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05" windowWidth="20340" windowHeight="8100" firstSheet="3" activeTab="7"/>
  </bookViews>
  <sheets>
    <sheet name="開発建設部" sheetId="5" r:id="rId1"/>
    <sheet name="北部ダム統合管理事務所" sheetId="6" r:id="rId2"/>
    <sheet name="北部国道事務所" sheetId="11" r:id="rId3"/>
    <sheet name="南部国道事務所" sheetId="7" r:id="rId4"/>
    <sheet name="那覇港湾・空港整備事務所" sheetId="8" r:id="rId5"/>
    <sheet name="平良港湾事務所" sheetId="9" r:id="rId6"/>
    <sheet name="石垣港湾事務所" sheetId="10" r:id="rId7"/>
    <sheet name="国営沖縄記念公園事務所" sheetId="12" r:id="rId8"/>
  </sheets>
  <calcPr calcId="125725" iterate="1"/>
</workbook>
</file>

<file path=xl/calcChain.xml><?xml version="1.0" encoding="utf-8"?>
<calcChain xmlns="http://schemas.openxmlformats.org/spreadsheetml/2006/main">
  <c r="N39" i="5"/>
  <c r="N38"/>
  <c r="N36"/>
  <c r="N5"/>
  <c r="N6"/>
  <c r="N12"/>
  <c r="N11"/>
  <c r="N10"/>
  <c r="N14"/>
  <c r="N2"/>
</calcChain>
</file>

<file path=xl/sharedStrings.xml><?xml version="1.0" encoding="utf-8"?>
<sst xmlns="http://schemas.openxmlformats.org/spreadsheetml/2006/main" count="4629" uniqueCount="409">
  <si>
    <t>件名</t>
  </si>
  <si>
    <t>発注事務所</t>
  </si>
  <si>
    <t>工種</t>
  </si>
  <si>
    <t>契約日</t>
  </si>
  <si>
    <t>入札型式</t>
  </si>
  <si>
    <t>落札方式</t>
  </si>
  <si>
    <t>入札日</t>
  </si>
  <si>
    <t>入札回数</t>
  </si>
  <si>
    <t>見積回数</t>
  </si>
  <si>
    <t>業者名</t>
  </si>
  <si>
    <t>入札・見積金額</t>
  </si>
  <si>
    <t>落札区分</t>
  </si>
  <si>
    <t>平良港（漲水地区）船舶航行安全検討業務</t>
  </si>
  <si>
    <t>平良港湾事務所</t>
  </si>
  <si>
    <t>土木コンサル</t>
  </si>
  <si>
    <t>簡易公募型競争入札方式</t>
  </si>
  <si>
    <t>総合評価　　（加算方式）</t>
  </si>
  <si>
    <t>（公社）西部海難防止協会</t>
  </si>
  <si>
    <t>通常発注</t>
  </si>
  <si>
    <t>落札</t>
  </si>
  <si>
    <t>管内港湾技術審査補助業務</t>
  </si>
  <si>
    <t>開発建設部</t>
  </si>
  <si>
    <t>一般競争入札方式</t>
  </si>
  <si>
    <t>（一財）港湾空港総合技術センター</t>
  </si>
  <si>
    <t>那覇空港滑走路増設環境保全検討業務</t>
  </si>
  <si>
    <t>簡易公募型プロポーザル方式</t>
  </si>
  <si>
    <t>那覇空港滑走路増設環境保全検討業務一般財団法人みなと総合研究財団・いであ株式会社設計共同体</t>
  </si>
  <si>
    <t>決定</t>
  </si>
  <si>
    <t>管内水中部施工状況確認業務</t>
  </si>
  <si>
    <t>（一社）日本潜水協会</t>
  </si>
  <si>
    <t>港湾整備等に係る沿岸気象海象情報の予測情報等提供業務</t>
  </si>
  <si>
    <t>（一財）沿岸技術研究センター</t>
  </si>
  <si>
    <t>北部地域振興に資する港湾整備に関する検討業務</t>
  </si>
  <si>
    <t>（公社）日本港湾協会</t>
  </si>
  <si>
    <t>新技術活用システム登録等支援業務</t>
  </si>
  <si>
    <t>沖縄管内における港湾空港施設整備等高度化研究委託</t>
  </si>
  <si>
    <t>その他業務</t>
  </si>
  <si>
    <t>随意契約方式（特命）</t>
  </si>
  <si>
    <t>独立行政法人港湾空港技術研究所</t>
  </si>
  <si>
    <t>離島港湾の荷役安全性における港湾施設検討業務</t>
  </si>
  <si>
    <t>（株）エコー</t>
  </si>
  <si>
    <t>那覇空港滑走路増設発注補助業務</t>
  </si>
  <si>
    <t>那覇港湾・空港整備事務所</t>
  </si>
  <si>
    <t>那覇空港滑走路増設技術審査補助業務</t>
  </si>
  <si>
    <t>那覇空港品質監視等補助業務</t>
  </si>
  <si>
    <t>那覇空港監督補助業務</t>
  </si>
  <si>
    <t>（株）レキオコンサルタント</t>
  </si>
  <si>
    <t>那覇空港発注補助業務</t>
  </si>
  <si>
    <t>那覇空港滑走路増設監督補助業務（その２）</t>
  </si>
  <si>
    <t>（株）沖技</t>
  </si>
  <si>
    <t>那覇空港滑走路増設品質監視等補助業務（その１）</t>
  </si>
  <si>
    <t>那覇空港滑走路増設品質監視等補助業務（その２）</t>
  </si>
  <si>
    <t>那覇空港滑走路増設監督補助業務（その１）</t>
  </si>
  <si>
    <t>中城湾港品質監視等補助業務</t>
  </si>
  <si>
    <t>那覇港品質監視等補助業務</t>
  </si>
  <si>
    <t>那覇港品質監視等補助業務（一財）港湾空港総合技術センター・（株）国建設計共同体</t>
  </si>
  <si>
    <t>那覇空港滑走路増設水質等環境監視調査業務</t>
  </si>
  <si>
    <t>（株）沖縄環境保全研究所</t>
  </si>
  <si>
    <t>（株）イーエーシー</t>
  </si>
  <si>
    <t>無効</t>
  </si>
  <si>
    <t>那覇空港滑走路増設事業船舶航行安全管理業務</t>
  </si>
  <si>
    <t>那覇空港滑走路増設海藻草類調査業務</t>
  </si>
  <si>
    <t>いであ（株）</t>
  </si>
  <si>
    <t>那覇空港滑走路増設環境監視調査業務</t>
  </si>
  <si>
    <t>那覇空港滑走路増設環境監視調査業務いであ株式会社・一般財団法人沖縄県環境科学センター設計共同体</t>
  </si>
  <si>
    <t>那覇空港滑走路増設サンゴ調査業務</t>
  </si>
  <si>
    <t>那覇空港滑走路増設サンゴ調査業務いであ・エコー設計共同体</t>
  </si>
  <si>
    <t>中城湾港環境整備検討業務</t>
  </si>
  <si>
    <t>（一財）みなと総合研究財団</t>
  </si>
  <si>
    <t>中城湾港環境監視調査業務</t>
  </si>
  <si>
    <t>中城湾港環境監視調査業務（その２）</t>
  </si>
  <si>
    <t>（一財）沖縄県環境科学センター</t>
  </si>
  <si>
    <t>中城湾港環境監視調査業務（その２）環境技建ウエーブ・沖縄環境分析センター設計共同体</t>
  </si>
  <si>
    <t>（株）パスコ</t>
  </si>
  <si>
    <t>中城湾港環境監視調査業務（その３）</t>
  </si>
  <si>
    <t>中城湾港環境監視調査業務（その３）環境技建ウエーブ・沖縄環境分析センター設計共同体</t>
  </si>
  <si>
    <t>（株）沖縄環境科学研究所</t>
  </si>
  <si>
    <t>（株）南西環境研究所</t>
  </si>
  <si>
    <t>中城湾港地形変化調査検討業務</t>
  </si>
  <si>
    <t>アジア航測（株）</t>
  </si>
  <si>
    <t>辞退</t>
  </si>
  <si>
    <t>不参加</t>
  </si>
  <si>
    <t>中城湾港施工検討業務</t>
  </si>
  <si>
    <t>パシフィックコンサルタンツ（株）</t>
  </si>
  <si>
    <t>中城湾港事業評価業務</t>
  </si>
  <si>
    <t>三井共同建設コンサルタント（株）</t>
  </si>
  <si>
    <t>那覇空港滑走路増設実施設計業務</t>
  </si>
  <si>
    <t>中城湾港整備検討業務</t>
  </si>
  <si>
    <t>中央復建コンサルタンツ（株）</t>
  </si>
  <si>
    <t>那覇港水質監視調査業務</t>
  </si>
  <si>
    <t>最低価格</t>
  </si>
  <si>
    <t>（株）沖縄環境分析センター</t>
  </si>
  <si>
    <t>沖縄環境調査（株）</t>
  </si>
  <si>
    <t>（株）環境技建ウエーブ</t>
  </si>
  <si>
    <t>那覇港（新港ふ頭地区）土質調査業務</t>
  </si>
  <si>
    <t>地質調査</t>
  </si>
  <si>
    <t>川崎地質（株）</t>
  </si>
  <si>
    <t>応用地質（株）</t>
  </si>
  <si>
    <t>中央開発（株）</t>
  </si>
  <si>
    <t>（株）沖縄プランニング</t>
  </si>
  <si>
    <t>（株）東京ソイルリサーチ</t>
  </si>
  <si>
    <t>（株）沖縄建設技研</t>
  </si>
  <si>
    <t>那覇空港滑走路増設資材価格等調査業務</t>
  </si>
  <si>
    <t>（一財）建設物価調査会</t>
  </si>
  <si>
    <t>那覇港（新港ふ頭地区）航路泊地（ー１３．０ｍ）（改良）実施設計業務</t>
  </si>
  <si>
    <t>（株）日本港湾コンサルタント</t>
  </si>
  <si>
    <t>（株）五省コンサルタント</t>
  </si>
  <si>
    <t>那覇港新港ふ頭地区整備効果検討業務</t>
  </si>
  <si>
    <t>（株）ニュージェック</t>
  </si>
  <si>
    <t>那覇空港滑走路増設空港土木施設実施設計業務</t>
  </si>
  <si>
    <t>日本工営（株）</t>
  </si>
  <si>
    <t>那覇空港滑走路増設埋立技術検討業務</t>
  </si>
  <si>
    <t>那覇空港滑走路増設埋立技術検討業務沿岸技術研究センター・復建調査設計設計共同体</t>
  </si>
  <si>
    <t>那覇空港滑走路増設磁気探査業務</t>
  </si>
  <si>
    <t>（株）沖縄物理探査</t>
  </si>
  <si>
    <t>（株）カイケンエンジニアリング</t>
  </si>
  <si>
    <t>（有）アース探査</t>
  </si>
  <si>
    <t>（株）沖縄計測</t>
  </si>
  <si>
    <t>（株）沖縄探査開発</t>
  </si>
  <si>
    <t>（有）日章技研</t>
  </si>
  <si>
    <t>中城湾港磁気探査業務</t>
  </si>
  <si>
    <t>日本ジタン（株）</t>
  </si>
  <si>
    <t>大和探査技術（株）</t>
  </si>
  <si>
    <t>日本物理探鑛（株）</t>
  </si>
  <si>
    <t>（有）南西技術</t>
  </si>
  <si>
    <t>那覇港（新港ふ頭地区）磁気探査業務</t>
  </si>
  <si>
    <t>那覇港防波堤周辺環境調査業務</t>
  </si>
  <si>
    <t>那覇港防波堤周辺環境調査業務日本工営・ふたば設計共同体</t>
  </si>
  <si>
    <t>那覇港事業評価業務</t>
  </si>
  <si>
    <t>那覇港港湾業務艇定期整備補助業務</t>
  </si>
  <si>
    <t>測量</t>
  </si>
  <si>
    <t>平良港監督補助業務</t>
  </si>
  <si>
    <t>平良港環境監視調査業務</t>
  </si>
  <si>
    <t>平良港環境監視調査業務環境技建ウエーブ・沖縄環境地域コンサルタント設計共同体</t>
  </si>
  <si>
    <t>平良港（漲水地区）岸壁土質調査業務</t>
  </si>
  <si>
    <t>基礎地盤コンサルタンツ（株）</t>
  </si>
  <si>
    <t>（株）アーステクノ</t>
  </si>
  <si>
    <t>平良港（漲水地区）岸壁設計業務</t>
  </si>
  <si>
    <t>ポートコンサルタント（株）</t>
  </si>
  <si>
    <t>日本海洋コンサルタント（株）</t>
  </si>
  <si>
    <t>（株）オリエンタルコンサルタンツ</t>
  </si>
  <si>
    <t>平良港事業評価検討業務</t>
  </si>
  <si>
    <t>平良港（漲水地区）岸壁（ー７．５ｍ）（改良）（耐震）外１件実施設計業務</t>
  </si>
  <si>
    <t>石垣港湾事務所</t>
  </si>
  <si>
    <t>石垣港発注補助業務</t>
  </si>
  <si>
    <t>石垣港品質監視等補助業務</t>
  </si>
  <si>
    <t>石垣港監督補助業務</t>
  </si>
  <si>
    <t>竹富南航路周辺環境影響調査業務</t>
  </si>
  <si>
    <t>石垣港水質調査</t>
  </si>
  <si>
    <t>石垣港水質調査環境技建ウエーブ・沖縄環境調査設計共同体</t>
  </si>
  <si>
    <t>石垣港磁気探査</t>
  </si>
  <si>
    <t>石垣港岸壁（ー１２ｍ）事業効果検討外２件業務</t>
  </si>
  <si>
    <t>石垣港環境調査</t>
  </si>
  <si>
    <t>石垣港環境調査日本工営・ふたば設計共同体</t>
  </si>
  <si>
    <t>北部国道事務所</t>
  </si>
  <si>
    <t>平成２８年度新技術活用システム登録等業務</t>
  </si>
  <si>
    <t>（一財）先端建設技術センター</t>
  </si>
  <si>
    <t>平成２８年度諸資材市況価格実態調査業務</t>
  </si>
  <si>
    <t>（株）リック</t>
  </si>
  <si>
    <t>平成２８年度管内橋梁診断業務</t>
  </si>
  <si>
    <t>（一社）沖縄しまたて協会</t>
  </si>
  <si>
    <t>平成２８年度沖縄県ＩＴＳ社会実験に関する調査業務</t>
  </si>
  <si>
    <t>（株）長大</t>
  </si>
  <si>
    <t>平成２８年度道路案内円滑化資料作成業務</t>
  </si>
  <si>
    <t>（株）ケー・シー・エス</t>
  </si>
  <si>
    <t>（株）中央建設コンサルタント</t>
  </si>
  <si>
    <t>平成２８年度交通安全施策資料作成業務</t>
  </si>
  <si>
    <t>平成２８年度将来交通量推計及びその他資料作成業務</t>
  </si>
  <si>
    <t>宮古島海上保安署訓練施設設計業務</t>
  </si>
  <si>
    <t>建築コンサル</t>
  </si>
  <si>
    <t>（株）唯設計</t>
  </si>
  <si>
    <t>平成２８年度技術審査業務</t>
  </si>
  <si>
    <t>平成２８年度開発建設部防災業務計画等作成業務</t>
  </si>
  <si>
    <t>平成２８年度南部国道事務所用地補償総合技術（その１）業務</t>
  </si>
  <si>
    <t>南部国道事務所</t>
  </si>
  <si>
    <t>補償コンサル</t>
  </si>
  <si>
    <t>（一財）公共用地補償機構</t>
  </si>
  <si>
    <t>（株）沖縄不動産総合鑑定所</t>
  </si>
  <si>
    <t>平成２８年度南部国道事務所用地補償総合技術（その２）業務</t>
  </si>
  <si>
    <t>平成２８年度南部国道事務所用地調査点検等技術業務</t>
  </si>
  <si>
    <t>（株）オゼック</t>
  </si>
  <si>
    <t>（株）沖縄ランドコンサルタント</t>
  </si>
  <si>
    <t>（株）沖縄地所鑑定</t>
  </si>
  <si>
    <t>（株）大宝エンジニア</t>
  </si>
  <si>
    <t>平成２８年度南部国道事務所管内用地調査等（その１）業務</t>
  </si>
  <si>
    <t>（有）三和総合設計</t>
  </si>
  <si>
    <t>（株）都市建築設計</t>
  </si>
  <si>
    <t>（株）沖縄用地測量設計</t>
  </si>
  <si>
    <t>（株）タップ</t>
  </si>
  <si>
    <t>（株）丸島建設コンサルタント</t>
  </si>
  <si>
    <t>平成２８年度南部国道事務所用地補償総合技術（その３）業務</t>
  </si>
  <si>
    <t>平成２８年度南部国道事務所用地補償総合技術（その４）業務</t>
  </si>
  <si>
    <t>平成２８年度南部国道事務所用地補償総合技術（その５）業務</t>
  </si>
  <si>
    <t>平成２８年度小禄道路建物等調査算定業務</t>
  </si>
  <si>
    <t>平成２８年度小禄道路土地評価業務</t>
  </si>
  <si>
    <t>（有）平良不動産鑑定事務所</t>
  </si>
  <si>
    <t>平成２８年度南部国道事務所管内用地調査等（その２）業務</t>
  </si>
  <si>
    <t>（株）沖縄総研</t>
  </si>
  <si>
    <t>平成２８年度小禄道路建物等移転工法検討（その１）業務</t>
  </si>
  <si>
    <t>（有）アセスメントエンジニア</t>
  </si>
  <si>
    <t>平成２８年度小禄道路建物等移転工法検討（その２）業務</t>
  </si>
  <si>
    <t>平成２８年度取得用地巡視業務</t>
  </si>
  <si>
    <t>平成２８年度南部国道改築事業促進等検討業務</t>
  </si>
  <si>
    <t>（株）建設技術研究所</t>
  </si>
  <si>
    <t>平成２８年度南部国道改築関係工事積算技術業務</t>
  </si>
  <si>
    <t>平成２８年度南部国道改築関係技術審査業務</t>
  </si>
  <si>
    <t>平成２８年度南部国道改築関係工事監督支援（その１）業務</t>
  </si>
  <si>
    <t>日本振興（株）</t>
  </si>
  <si>
    <t>（株）アークスタッフ</t>
  </si>
  <si>
    <t>平成２８年度南部国道改築関係工事監督支援（その２）業務</t>
  </si>
  <si>
    <t>平成２８年度南部国道改築関係資料整理（その１）業務</t>
  </si>
  <si>
    <t>平成２８年度南部国道改築関係資料整理（その２）業務</t>
  </si>
  <si>
    <t>平成２８年度南風原バイパス地下水調査等業務</t>
  </si>
  <si>
    <t>八千代エンジニヤリング（株）</t>
  </si>
  <si>
    <t>平成２８年度南部国道管内改築関係測量設計（その１）業務</t>
  </si>
  <si>
    <t>（株）国建</t>
  </si>
  <si>
    <t>（株）日興建設コンサルタント</t>
  </si>
  <si>
    <t>（株）南土木設計</t>
  </si>
  <si>
    <t>（株）朝日建設コンサルタント</t>
  </si>
  <si>
    <t>（株）芝岩エンジニアリング</t>
  </si>
  <si>
    <t>（株）大東エンジニヤリング</t>
  </si>
  <si>
    <t>（株）アジア技研</t>
  </si>
  <si>
    <t>（株）大富建設コンサルタント</t>
  </si>
  <si>
    <t>平成２８年度南部国道管内改築関係測量設計（その２）業務</t>
  </si>
  <si>
    <t>平成２８年度南部国道改築関係工事検査業務</t>
  </si>
  <si>
    <t>平成２８年度南部国道庁舎耐震診断業務</t>
  </si>
  <si>
    <t>（株）綜企画設計</t>
  </si>
  <si>
    <t>平成２８年度南部国道管内交通円滑化検討業務</t>
  </si>
  <si>
    <t>セントラルコンサルタント（株）</t>
  </si>
  <si>
    <t>平成２８年度南部国道管内測量設計業務</t>
  </si>
  <si>
    <t>平成２８年度小禄道路水文観測外業務</t>
  </si>
  <si>
    <t>平成２８年度小禄道路詳細修正設計業務</t>
  </si>
  <si>
    <t>（株）ホープ設計</t>
  </si>
  <si>
    <t>（株）協和コンサルタンツ</t>
  </si>
  <si>
    <t>大日本コンサルタント（株）</t>
  </si>
  <si>
    <t>平成２８年度小禄道路付属物詳細設計外業務</t>
  </si>
  <si>
    <t>平成２８年度南部国道管内道路整備効果検討業務</t>
  </si>
  <si>
    <t>平成２８年度南部国道管内交通量調査業務</t>
  </si>
  <si>
    <t>（株）協和建設コンサルタント</t>
  </si>
  <si>
    <t>平成２８年度西原バイパス整備検討及び資料作成業務</t>
  </si>
  <si>
    <t>平成２８年度小禄道路地質調査（その１）業務</t>
  </si>
  <si>
    <t>（株）大洋土木コンサルタント</t>
  </si>
  <si>
    <t>（株）興洋エンジニアリング</t>
  </si>
  <si>
    <t>（株）沖縄土木設計コンサルタント</t>
  </si>
  <si>
    <t>平成２８年度小禄道路地質調査（その２）業務</t>
  </si>
  <si>
    <t>平成２８年度小禄道路トンネル詳細修正設計業務</t>
  </si>
  <si>
    <t>平成２８年度小禄道路橋梁詳細設計（その１）業務</t>
  </si>
  <si>
    <t>平成２８年度小禄道路橋梁詳細設計（その１）業務橋梁コンサルタント・大富建設コンサルタント設計共同体</t>
  </si>
  <si>
    <t>（株）千代田コンサルタント</t>
  </si>
  <si>
    <t>平成２８年度小禄道路橋梁詳細設計（その２）業務</t>
  </si>
  <si>
    <t>富士技研センター（株）</t>
  </si>
  <si>
    <t>平成２８年度小禄道路橋梁詳細設計（ＯＮ・ＯＦＦランプ）業務</t>
  </si>
  <si>
    <t>平成２８年度那覇北道路橋梁詳細設計（その１）業務</t>
  </si>
  <si>
    <t>平成２８年度那覇北道路橋梁詳細設計（その１）業務パシフィックコンサルタンツ・ホープ設計設計共同体</t>
  </si>
  <si>
    <t>平成２８年度那覇北道路橋梁詳細設計（その１）業務橋梁コンサルタント・大富建設コンサルタント設計共同体</t>
  </si>
  <si>
    <t>平成２８年度那覇北道路橋梁詳細設計（その２）業務</t>
  </si>
  <si>
    <t>（株）日本構造橋梁研究所</t>
  </si>
  <si>
    <t>平成２８年度那覇北道路橋梁詳細設計（その３）業務</t>
  </si>
  <si>
    <t>平成２８年度那覇北道路橋梁詳細設計（その３）業務中央復建コンサルタンツ・国建設計共同体</t>
  </si>
  <si>
    <t>平成２８年度南部国道事業評価業務</t>
  </si>
  <si>
    <t>平成２８年度国道５８号改築関係測量設計業務</t>
  </si>
  <si>
    <t>平成２８年度沖縄西海岸道路関係測量設計業務</t>
  </si>
  <si>
    <t>平成２８年度南部国道改築関係道路計画及び協議資料作成（その２）業務</t>
  </si>
  <si>
    <t>琉球建設コンサルタント（株）</t>
  </si>
  <si>
    <t>（株）サンテックインターナショナル</t>
  </si>
  <si>
    <t>平成２８年度南部国道改築関係道路計画及び協議資料作成（その１）業務</t>
  </si>
  <si>
    <t>平成２８年度与那原バイパス３号橋橋梁予備設計業務</t>
  </si>
  <si>
    <t>平成２８年度南部国道交通対策事業促進等検討業務</t>
  </si>
  <si>
    <t>平成２８年度南部国道交通対策関係資料整理業務</t>
  </si>
  <si>
    <t>平成２８年度南部国道管内交通安全施策展開検討業務</t>
  </si>
  <si>
    <t>平成２８年度南部国道管内交通対策関係測量設計（その１）業務</t>
  </si>
  <si>
    <t>平成２８年度南部国道管内交通対策関係測量設計（その２）業務</t>
  </si>
  <si>
    <t>平成２８年度南部国道管理・交通対策関係工事監督支援業務</t>
  </si>
  <si>
    <t>平成２８年度南部国道管理・交通対策関係道路計画及び協議資料作成業務</t>
  </si>
  <si>
    <t>平成２８年度南部国道電気通信関係工事監督支援業務</t>
  </si>
  <si>
    <t>平成２８年度南部国道管内電気通信施設外設計業務</t>
  </si>
  <si>
    <t>沖縄県知事</t>
  </si>
  <si>
    <t>平成２８年度南部国道道路許認可審査等業務</t>
  </si>
  <si>
    <t>平成２８年度南部国道特殊車両許可審査等業務</t>
  </si>
  <si>
    <t>平成２８年度南部国道管内道路管理データベース作成更新業務</t>
  </si>
  <si>
    <t>平成２８年度南部国道管理関係資料整理業務</t>
  </si>
  <si>
    <t>平成２８年度南部国道管理・交通対策関係技術審査業務</t>
  </si>
  <si>
    <t>平成２８年度南部国道管内管理関係測量調査設計業務</t>
  </si>
  <si>
    <t>平成２８年度南部国道管内防災点検設計業務</t>
  </si>
  <si>
    <t>（株）道路建設コンサルタント</t>
  </si>
  <si>
    <t>平成２８年度南部国道管内橋梁点検・補修設計業務</t>
  </si>
  <si>
    <t>平成２８年度南部国道管内橋梁点検・補修設計業務株橋梁コンサルタント・大富建設コンサルタント設計共同体</t>
  </si>
  <si>
    <t>平成２８年度南部国道管内函渠点検・補修設計業務</t>
  </si>
  <si>
    <t>平成２８年度南部国道管内道路法面・土工構造物等点検業務</t>
  </si>
  <si>
    <t>平成２８年度与那原出張所管内道路附属物点検業務</t>
  </si>
  <si>
    <t>（株）沖縄構造設計</t>
  </si>
  <si>
    <t>平成２８年度嘉手納出張所管内道路附属物点検業務</t>
  </si>
  <si>
    <t>平成２８年度北部国道事務所用地補償総合技術業務</t>
  </si>
  <si>
    <t>平成２８年度北部国道事務所用地調査点検等技術業務</t>
  </si>
  <si>
    <t>平成２８年度北部国道事務所管内用地調査等業務</t>
  </si>
  <si>
    <t>平成２８年度北部国道事務所改築関係工事監督支援（その１）業務</t>
  </si>
  <si>
    <t>平成２８年度北部国道事務所改築関係工事監督支援（その２）業務</t>
  </si>
  <si>
    <t>平成２８年度北部国道事務所改築関係工事監督支援（その３）業務</t>
  </si>
  <si>
    <t>平成２８年度北部国道改築関係計画及び協議資料作成（その２）業務</t>
  </si>
  <si>
    <t>平成２８年度北部国道事務所改築関係資料整理（その１）業務</t>
  </si>
  <si>
    <t>平成２８年度北部国道改築関係工事品質検査業務</t>
  </si>
  <si>
    <t>平成２８年度北部国道改築設計（その１）業務</t>
  </si>
  <si>
    <t>平成２８年度北部国道改築設計（その１）業務セントラルコンサルタント・アジア技研設計共同体</t>
  </si>
  <si>
    <t>平成２８年度北部国道改築設計（その１）業務大富建設コンサルタント・橋梁コンサルタント設計共同体</t>
  </si>
  <si>
    <t>平成２８年度北部国道改築設計（その２）業務</t>
  </si>
  <si>
    <t>平成２８年度北部国道改築設計（その２）業務セントラルコンサルタント・アジア技研設計共同体</t>
  </si>
  <si>
    <t>平成２８年度北部国道改築設計（その２）業務大富建設コンサルタント・橋梁コンサルタント設計共同体</t>
  </si>
  <si>
    <t>平成２８年度名護東道路水文観測業務</t>
  </si>
  <si>
    <t>平成２８年度北部国道改築関係計画及び協議資料作成（その１）業務</t>
  </si>
  <si>
    <t>平成２８年度北部国道事務所改築関係資料整理（その２）業務</t>
  </si>
  <si>
    <t>平成２８年度北部国道調査設計業務</t>
  </si>
  <si>
    <t>平成２８年度北部国道調査設計業務大富建設コンサルタント・橋梁コンサルタント設計共同体</t>
  </si>
  <si>
    <t>平成２８年度北部国道管内事業評価資料作成等業務</t>
  </si>
  <si>
    <t>平成２８年度北部国道管内交通円滑化検討業務</t>
  </si>
  <si>
    <t>平成２８年度北部国道管内環境調査業務</t>
  </si>
  <si>
    <t>平成２８年度北部国道管内環境調査業務南西環境研究所・環境技建ウエーブ設計共同体</t>
  </si>
  <si>
    <t>平成２８年度北部国道管内環境調査業務日本工営・イーエーシー設計共同体</t>
  </si>
  <si>
    <t>平成２８年度北部地域道路計画検討調査及び資料作成業務</t>
  </si>
  <si>
    <t>平成２８年度北部国道改築関係交通量調査業務</t>
  </si>
  <si>
    <t>琉球国際航業（株）</t>
  </si>
  <si>
    <t>平成２８年度北部国道道路許認可審査等業務</t>
  </si>
  <si>
    <t>平成２８年度北部国道管理関係計画及び協議資料作成（その２）業務</t>
  </si>
  <si>
    <t>平成２８年度北部国道事務所管理関係工事監督支援業務</t>
  </si>
  <si>
    <t>平成２８年度北部国道管理関係計画及び協議資料作成（その１）業務</t>
  </si>
  <si>
    <t>平成２８年度北部国道事務所管理関係資料整理業務</t>
  </si>
  <si>
    <t>平成２８年度北部国道管内道路附属物及び土工構造物点検等（その１）業務</t>
  </si>
  <si>
    <t>平成２８年度北部国道管内道路附属物及び土工構造物点検等（その２）業務</t>
  </si>
  <si>
    <t>平成２８年度北部国道管理設計業務</t>
  </si>
  <si>
    <t>平成２８年度北部国道管理設計業務大富建設コンサルタント・橋梁コンサルタント設計共同体</t>
  </si>
  <si>
    <t>平成２８年度北部国道管内交通事故データ整理等業務</t>
  </si>
  <si>
    <t>平成２８年度北部国道管内防災対策設計業務</t>
  </si>
  <si>
    <t>平成２８年度北部国道管内橋梁点検調査業務</t>
  </si>
  <si>
    <t>平成２８年度北部国道管内道路防災カルテ点検等業務</t>
  </si>
  <si>
    <t>平成２８年度名護地区歩道及び交差点詳細設計業務</t>
  </si>
  <si>
    <t>北部ダム統合管理事務所</t>
  </si>
  <si>
    <t>平成２８年度北部ダム統合管理事務所工事積算技術業務</t>
  </si>
  <si>
    <t>平成２８年度大保ダム他３ダム堤体変形観測業務</t>
  </si>
  <si>
    <t>国際航業（株）</t>
  </si>
  <si>
    <t>平成２８年度福地ダム他６ダム堤体変形観測業務</t>
  </si>
  <si>
    <t>国際技建（有）</t>
  </si>
  <si>
    <t>（有）国誠測量設計</t>
  </si>
  <si>
    <t>平成２８年度漢那ダム・羽地ダム・金武ダム貯水池測量業務</t>
  </si>
  <si>
    <t>（株）高崎総合コンサルタント</t>
  </si>
  <si>
    <t>平成２８年度安波ダム・普久川ダム・辺野喜ダム貯水池測量業務</t>
  </si>
  <si>
    <t>平成２８年度福地ダム・新川ダム・大保ダム貯水池測量業務</t>
  </si>
  <si>
    <t>平成２８年度北部ダム統合管理事務所技術審査業務</t>
  </si>
  <si>
    <t>平成２８年度普久川ダム管理支援業務</t>
  </si>
  <si>
    <t>平成２８年度北部ダム統合管理事務所資料整理業務</t>
  </si>
  <si>
    <t>平成２８年度北部５ダム水質調査業務</t>
  </si>
  <si>
    <t>平成２８年度北部５ダム水質調査業務株式会社沖縄環境分析センター・沖縄環境調査株式会社設計共同体</t>
  </si>
  <si>
    <t>平成２８年度北部５ダム水質調査業務沖縄環境科学研究所・イーエーシー設計共同体</t>
  </si>
  <si>
    <t>平成２８年度大保ダム及び羽地ダム水質調査業務</t>
  </si>
  <si>
    <t>平成２８年度大保ダム及び羽地ダム水質調査業務沖縄環境科学研究所・イーエーシー設計共同体</t>
  </si>
  <si>
    <t>平成２８年度金武ダム及び漢那ダム水質調査業務</t>
  </si>
  <si>
    <t>平成２８年度金武ダム及び漢那ダム水質調査業務沖縄環境科学研究所・イーエーシー設計共同体</t>
  </si>
  <si>
    <t>平成２８年度羽地ダム河川水辺の国勢調査他業務</t>
  </si>
  <si>
    <t>（株）プレック研究所</t>
  </si>
  <si>
    <t>平成２８年度大保ダム河川水辺の国勢調査他業務</t>
  </si>
  <si>
    <t>平成２８年度大保ダム河川水辺の国勢調査他業務イーエーシー・環境技建ウエーブ設計共同体</t>
  </si>
  <si>
    <t>平成２８年度金武ダム河川水辺の国勢調査他業務</t>
  </si>
  <si>
    <t>平成２８年度金武ダム河川水辺の国勢調査他業務イーエーシー・環境技建ウエーブ設計共同体</t>
  </si>
  <si>
    <t>平成２８年度北部７ダム流量観測業務</t>
  </si>
  <si>
    <t>平成２８年度北部ダム環境影響把握調査検討業務</t>
  </si>
  <si>
    <t>平成２８年度大保ダム管理支援業務</t>
  </si>
  <si>
    <t>平成２８年度金武ダム管理支援業務</t>
  </si>
  <si>
    <t>国営沖縄記念公園事務所</t>
  </si>
  <si>
    <t>平成２８年度公園事務所関係資料整理業務</t>
  </si>
  <si>
    <t>平成２８年度　園内測量設計業務</t>
  </si>
  <si>
    <t>Ｈ２８海洋博覧会地区オーシャニックゾーン新たな運営手法導入支援業務</t>
  </si>
  <si>
    <t>平成２８年度　公園利用実態調査業務</t>
  </si>
  <si>
    <t>平成２８年度　首里城案内サイン基本及び実施設計外業務</t>
  </si>
  <si>
    <t>（株）建設環境研究所</t>
  </si>
  <si>
    <t>平成２８年度　首里城地区発掘調査関連資料整理及び報告書作成業務</t>
  </si>
  <si>
    <t>予定価格
（税抜）</t>
    <rPh sb="6" eb="7">
      <t>ゼイ</t>
    </rPh>
    <rPh sb="7" eb="8">
      <t>ヌ</t>
    </rPh>
    <phoneticPr fontId="18"/>
  </si>
  <si>
    <t>調査基準価格
（税抜）</t>
    <rPh sb="8" eb="9">
      <t>ゼイ</t>
    </rPh>
    <rPh sb="9" eb="10">
      <t>ヌ</t>
    </rPh>
    <phoneticPr fontId="18"/>
  </si>
  <si>
    <t>総合評価
（技術的評価）</t>
    <phoneticPr fontId="18"/>
  </si>
  <si>
    <t>評価値</t>
    <rPh sb="0" eb="2">
      <t>ヒョウカ</t>
    </rPh>
    <rPh sb="2" eb="3">
      <t>アタイ</t>
    </rPh>
    <phoneticPr fontId="18"/>
  </si>
  <si>
    <t>価格評価点</t>
    <rPh sb="0" eb="2">
      <t>カカク</t>
    </rPh>
    <rPh sb="2" eb="4">
      <t>ヒョウカ</t>
    </rPh>
    <rPh sb="4" eb="5">
      <t>テン</t>
    </rPh>
    <phoneticPr fontId="18"/>
  </si>
  <si>
    <t>発注形態</t>
    <phoneticPr fontId="18"/>
  </si>
  <si>
    <t>発注形態</t>
    <phoneticPr fontId="18"/>
  </si>
  <si>
    <t>平成２８年度国道５８号浦添地区環境調査業務</t>
    <rPh sb="11" eb="13">
      <t>ウラソエ</t>
    </rPh>
    <rPh sb="13" eb="15">
      <t>チク</t>
    </rPh>
    <rPh sb="15" eb="17">
      <t>カンキョウ</t>
    </rPh>
    <rPh sb="17" eb="19">
      <t>チョウサ</t>
    </rPh>
    <rPh sb="19" eb="21">
      <t>ギョウム</t>
    </rPh>
    <phoneticPr fontId="18"/>
  </si>
  <si>
    <t>平成２８年度国道５８号浦添地区環境調査業務株式会社オリエンタルコンサルタンツ・株式会社沖縄環境保全研究所設計共同体</t>
    <rPh sb="0" eb="2">
      <t>ヘシエイ</t>
    </rPh>
    <rPh sb="4" eb="5">
      <t>ネン</t>
    </rPh>
    <rPh sb="5" eb="6">
      <t>ド</t>
    </rPh>
    <rPh sb="6" eb="8">
      <t>コクドウ</t>
    </rPh>
    <rPh sb="10" eb="11">
      <t>ゴウ</t>
    </rPh>
    <rPh sb="11" eb="13">
      <t>ウラソエ</t>
    </rPh>
    <rPh sb="13" eb="15">
      <t>チク</t>
    </rPh>
    <rPh sb="15" eb="17">
      <t>カンキョウ</t>
    </rPh>
    <rPh sb="17" eb="19">
      <t>チョウサ</t>
    </rPh>
    <rPh sb="19" eb="21">
      <t>ギョウム</t>
    </rPh>
    <rPh sb="21" eb="23">
      <t>カブシキ</t>
    </rPh>
    <rPh sb="23" eb="25">
      <t>カイシャ</t>
    </rPh>
    <rPh sb="39" eb="41">
      <t>カブシキ</t>
    </rPh>
    <rPh sb="41" eb="43">
      <t>カイシャ</t>
    </rPh>
    <rPh sb="43" eb="45">
      <t>オキナワ</t>
    </rPh>
    <rPh sb="45" eb="47">
      <t>カンキョウ</t>
    </rPh>
    <rPh sb="47" eb="49">
      <t>ホゼン</t>
    </rPh>
    <rPh sb="49" eb="51">
      <t>ケンキュウ</t>
    </rPh>
    <rPh sb="51" eb="52">
      <t>ショ</t>
    </rPh>
    <rPh sb="52" eb="54">
      <t>セッケイ</t>
    </rPh>
    <rPh sb="54" eb="57">
      <t>キョウドウタイ</t>
    </rPh>
    <phoneticPr fontId="18"/>
  </si>
  <si>
    <t>落札</t>
    <rPh sb="0" eb="2">
      <t>ラクサツ</t>
    </rPh>
    <phoneticPr fontId="18"/>
  </si>
  <si>
    <t>平成２８年度国道５８号浦添地区環境調査業務株式会社建設環境研究所・株式会社イーエーシー設計共同体</t>
    <rPh sb="0" eb="2">
      <t>ヘイセイ</t>
    </rPh>
    <rPh sb="4" eb="5">
      <t>ネン</t>
    </rPh>
    <rPh sb="5" eb="6">
      <t>ド</t>
    </rPh>
    <rPh sb="6" eb="8">
      <t>コクドウ</t>
    </rPh>
    <rPh sb="10" eb="11">
      <t>ゴウ</t>
    </rPh>
    <rPh sb="11" eb="13">
      <t>ウラソエ</t>
    </rPh>
    <rPh sb="13" eb="15">
      <t>チク</t>
    </rPh>
    <rPh sb="15" eb="17">
      <t>カンキョウ</t>
    </rPh>
    <rPh sb="17" eb="19">
      <t>チョウサ</t>
    </rPh>
    <rPh sb="19" eb="21">
      <t>ギョウム</t>
    </rPh>
    <rPh sb="21" eb="23">
      <t>カブシキ</t>
    </rPh>
    <rPh sb="23" eb="25">
      <t>カイシャ</t>
    </rPh>
    <rPh sb="25" eb="27">
      <t>ケンセツ</t>
    </rPh>
    <rPh sb="27" eb="29">
      <t>カンキョウ</t>
    </rPh>
    <rPh sb="29" eb="32">
      <t>ケンキュウショ</t>
    </rPh>
    <rPh sb="33" eb="35">
      <t>カブシキ</t>
    </rPh>
    <rPh sb="35" eb="37">
      <t>カイシャ</t>
    </rPh>
    <rPh sb="43" eb="45">
      <t>セッケイ</t>
    </rPh>
    <rPh sb="45" eb="48">
      <t>キョウドウタイ</t>
    </rPh>
    <phoneticPr fontId="18"/>
  </si>
  <si>
    <t>（株）長大</t>
    <rPh sb="0" eb="3">
      <t>カブ</t>
    </rPh>
    <rPh sb="3" eb="5">
      <t>チョウダイ</t>
    </rPh>
    <phoneticPr fontId="18"/>
  </si>
  <si>
    <t>（株）福山コンサルタント</t>
    <rPh sb="0" eb="3">
      <t>カブ</t>
    </rPh>
    <rPh sb="3" eb="5">
      <t>フクヤマ</t>
    </rPh>
    <phoneticPr fontId="18"/>
  </si>
  <si>
    <t>無効</t>
    <rPh sb="0" eb="2">
      <t>ムコウ</t>
    </rPh>
    <phoneticPr fontId="18"/>
  </si>
  <si>
    <t>那覇空港滑走路増設埋立技術検討業務</t>
    <phoneticPr fontId="18"/>
  </si>
  <si>
    <t>石垣港岸壁（－１２ｍ）事業効果検討外２件業務みなと総合研究財団・エコー設計共同体</t>
    <phoneticPr fontId="18"/>
  </si>
  <si>
    <t>平成２８年度将来交通量推計及びその他資料作成業務（一財）計量計画研究所・（株）中央建設コンサルタント設計共同体</t>
    <rPh sb="50" eb="52">
      <t>セッケイ</t>
    </rPh>
    <rPh sb="52" eb="55">
      <t>キョウドウタイ</t>
    </rPh>
    <phoneticPr fontId="18"/>
  </si>
  <si>
    <t>平成２８年度大保ダム及び羽地ダム水質調査業務株式会社沖縄環境分析センター・沖縄環境調査株式会社設計共同体</t>
    <rPh sb="49" eb="52">
      <t>キョウドウタイ</t>
    </rPh>
    <phoneticPr fontId="18"/>
  </si>
  <si>
    <t>平成２８年度金武ダム及び漢那ダム水質調査業務株式会社沖縄環境分析センター・沖縄環境調査株式会社設計共同体</t>
    <rPh sb="49" eb="52">
      <t>キョウドウタイ</t>
    </rPh>
    <phoneticPr fontId="18"/>
  </si>
  <si>
    <t>平成２８年度南部国道管内交通円滑化検討業務（株）中央建設コンサルタント・（一財）計量計画研究所設計共同体</t>
    <rPh sb="49" eb="52">
      <t>キョウドウタイ</t>
    </rPh>
    <phoneticPr fontId="18"/>
  </si>
  <si>
    <t>平成２８年度南部国道管内道路整備効果検討業務（株）中央建設コンサルタント・（一財）計量計画研究所設計共同体</t>
    <rPh sb="50" eb="53">
      <t>キョウドウタイ</t>
    </rPh>
    <phoneticPr fontId="18"/>
  </si>
  <si>
    <t>（税込）44,856,000</t>
    <rPh sb="1" eb="3">
      <t>ゼイコミ</t>
    </rPh>
    <phoneticPr fontId="18"/>
  </si>
  <si>
    <t>平成２８年度小禄道路橋梁詳細設計（その２）業務株式会社ホープ設計・八千代エンジニヤリング株式会社沖縄事務所設計共同体</t>
    <rPh sb="50" eb="53">
      <t>ジムショ</t>
    </rPh>
    <rPh sb="53" eb="55">
      <t>セッケイ</t>
    </rPh>
    <rPh sb="55" eb="58">
      <t>キョウドウタイ</t>
    </rPh>
    <phoneticPr fontId="18"/>
  </si>
  <si>
    <t>平成２８年度小禄道路橋梁詳細設計（ＯＮ・ＯＦＦランプ）業務株式会社ホープ設計・八千代エンジニヤリング（株）沖縄事務所設計共同体</t>
    <rPh sb="50" eb="53">
      <t>カブ</t>
    </rPh>
    <rPh sb="53" eb="55">
      <t>オキナワ</t>
    </rPh>
    <rPh sb="55" eb="58">
      <t>ジムショ</t>
    </rPh>
    <rPh sb="58" eb="60">
      <t>セッケイ</t>
    </rPh>
    <rPh sb="60" eb="63">
      <t>キョウドウタイ</t>
    </rPh>
    <phoneticPr fontId="18"/>
  </si>
  <si>
    <t>平成２８年度那覇北道路橋梁詳細設計（その１）業務中央復建コンサルタンツ・朝日建設コンサルタント設計共同体</t>
    <rPh sb="49" eb="52">
      <t>キョウドウタイ</t>
    </rPh>
    <phoneticPr fontId="18"/>
  </si>
  <si>
    <t>平成２８年度那覇北道路橋梁詳細設計（その２）業務株式会社ホープ設計・八千代エンジニヤリング株式会社沖縄事務所設計共同体</t>
    <rPh sb="50" eb="51">
      <t>ナワ</t>
    </rPh>
    <rPh sb="51" eb="54">
      <t>ジムショ</t>
    </rPh>
    <rPh sb="54" eb="56">
      <t>セッケイ</t>
    </rPh>
    <rPh sb="56" eb="59">
      <t>キョウドウタイ</t>
    </rPh>
    <phoneticPr fontId="18"/>
  </si>
  <si>
    <t>平成２８年度那覇北道路橋梁詳細設計（その３）業務株式会社ホープ設計・八千代エンジニヤリング株式会社沖縄事務所設計共同体</t>
    <rPh sb="50" eb="51">
      <t>ナワ</t>
    </rPh>
    <rPh sb="51" eb="54">
      <t>ジムショ</t>
    </rPh>
    <rPh sb="54" eb="56">
      <t>セッケイ</t>
    </rPh>
    <rPh sb="56" eb="59">
      <t>キョウドウタイ</t>
    </rPh>
    <phoneticPr fontId="18"/>
  </si>
  <si>
    <t>八千代エンジニヤリング（株）</t>
    <phoneticPr fontId="18"/>
  </si>
  <si>
    <t>日本工営（株）</t>
    <phoneticPr fontId="18"/>
  </si>
  <si>
    <t>（株）プレック研究所</t>
    <phoneticPr fontId="18"/>
  </si>
  <si>
    <t>いであ（株）</t>
    <phoneticPr fontId="18"/>
  </si>
  <si>
    <t>平成２８年度北部国道管内道路附属物及び土木構造物点検等（その１）業務セントラルコンサルタント・アジア技研設計共同体</t>
    <rPh sb="50" eb="52">
      <t>ギケン</t>
    </rPh>
    <rPh sb="52" eb="54">
      <t>セッケイ</t>
    </rPh>
    <rPh sb="54" eb="57">
      <t>キョウドウタイ</t>
    </rPh>
    <phoneticPr fontId="18"/>
  </si>
  <si>
    <t>平成２８年度北部国道管内道路附属物及び土木構造物点検等（その２）業務セントラルコンサルタント・アジア技研設計共同体</t>
    <rPh sb="50" eb="52">
      <t>ギケン</t>
    </rPh>
    <rPh sb="52" eb="54">
      <t>セッケイ</t>
    </rPh>
    <rPh sb="54" eb="57">
      <t>キョウドウタイ</t>
    </rPh>
    <phoneticPr fontId="18"/>
  </si>
  <si>
    <t>平成２８年度名護地区歩道及び交差点詳細設計業務株式会社オリエンタルコンサルタンツ・株式会社大東エンジニヤリング設計共同体</t>
    <rPh sb="55" eb="57">
      <t>セッケイ</t>
    </rPh>
    <rPh sb="57" eb="60">
      <t>キョウドウタイ</t>
    </rPh>
    <phoneticPr fontId="18"/>
  </si>
  <si>
    <t>平良港事業評価検討業務</t>
    <phoneticPr fontId="18"/>
  </si>
  <si>
    <t>発注形態</t>
    <phoneticPr fontId="18"/>
  </si>
</sst>
</file>

<file path=xl/styles.xml><?xml version="1.0" encoding="utf-8"?>
<styleSheet xmlns="http://schemas.openxmlformats.org/spreadsheetml/2006/main">
  <numFmts count="4">
    <numFmt numFmtId="176" formatCode="[$-411]ge\.m\.d;@"/>
    <numFmt numFmtId="177" formatCode="#,##0.0000_ "/>
    <numFmt numFmtId="178" formatCode="#,##0.0000"/>
    <numFmt numFmtId="179" formatCode="#,##0_ "/>
  </numFmts>
  <fonts count="24">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rgb="FFFF0000"/>
      <name val="ＭＳ Ｐゴシック"/>
      <family val="2"/>
      <charset val="128"/>
      <scheme val="minor"/>
    </font>
    <font>
      <strike/>
      <sz val="1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32">
    <xf numFmtId="0" fontId="0" fillId="0" borderId="0" xfId="0">
      <alignment vertical="center"/>
    </xf>
    <xf numFmtId="0" fontId="0" fillId="0" borderId="10" xfId="0" applyBorder="1">
      <alignment vertical="center"/>
    </xf>
    <xf numFmtId="176" fontId="0" fillId="0" borderId="10" xfId="0" applyNumberFormat="1" applyBorder="1">
      <alignment vertical="center"/>
    </xf>
    <xf numFmtId="3" fontId="0" fillId="0" borderId="10" xfId="0" applyNumberFormat="1" applyBorder="1">
      <alignment vertical="center"/>
    </xf>
    <xf numFmtId="3" fontId="20" fillId="0" borderId="10" xfId="0" applyNumberFormat="1" applyFont="1" applyFill="1" applyBorder="1" applyAlignment="1">
      <alignment vertical="center" wrapText="1"/>
    </xf>
    <xf numFmtId="3" fontId="21" fillId="0" borderId="10" xfId="0" applyNumberFormat="1" applyFont="1" applyFill="1" applyBorder="1" applyAlignment="1">
      <alignment vertical="center" wrapText="1"/>
    </xf>
    <xf numFmtId="3" fontId="21" fillId="0" borderId="10" xfId="0" applyNumberFormat="1" applyFont="1" applyFill="1" applyBorder="1">
      <alignment vertical="center"/>
    </xf>
    <xf numFmtId="0" fontId="21" fillId="0" borderId="10" xfId="0" applyFont="1" applyFill="1" applyBorder="1" applyAlignment="1">
      <alignment vertical="center" wrapText="1"/>
    </xf>
    <xf numFmtId="0" fontId="21" fillId="0" borderId="10" xfId="0" applyFont="1" applyFill="1" applyBorder="1">
      <alignment vertical="center"/>
    </xf>
    <xf numFmtId="0" fontId="21" fillId="0" borderId="0" xfId="0" applyFont="1" applyFill="1">
      <alignment vertical="center"/>
    </xf>
    <xf numFmtId="177" fontId="0" fillId="0" borderId="10" xfId="0" applyNumberFormat="1" applyBorder="1">
      <alignment vertical="center"/>
    </xf>
    <xf numFmtId="3" fontId="0" fillId="0" borderId="10" xfId="0" applyNumberFormat="1" applyFill="1" applyBorder="1" applyAlignment="1">
      <alignment vertical="center" wrapText="1"/>
    </xf>
    <xf numFmtId="3" fontId="0" fillId="0" borderId="10" xfId="0" applyNumberFormat="1" applyFill="1" applyBorder="1">
      <alignment vertical="center"/>
    </xf>
    <xf numFmtId="0" fontId="0" fillId="0" borderId="10" xfId="0" applyFill="1" applyBorder="1" applyAlignment="1">
      <alignment vertical="center" wrapText="1"/>
    </xf>
    <xf numFmtId="0" fontId="0" fillId="0" borderId="10" xfId="0" applyFill="1" applyBorder="1">
      <alignment vertical="center"/>
    </xf>
    <xf numFmtId="0" fontId="0" fillId="0" borderId="0" xfId="0" applyFill="1">
      <alignment vertical="center"/>
    </xf>
    <xf numFmtId="177" fontId="21" fillId="0" borderId="10" xfId="0" applyNumberFormat="1" applyFont="1" applyFill="1" applyBorder="1">
      <alignment vertical="center"/>
    </xf>
    <xf numFmtId="0" fontId="22" fillId="0" borderId="10" xfId="0" applyFont="1" applyBorder="1">
      <alignment vertical="center"/>
    </xf>
    <xf numFmtId="0" fontId="20" fillId="0" borderId="10" xfId="0" applyFont="1" applyBorder="1">
      <alignment vertical="center"/>
    </xf>
    <xf numFmtId="0" fontId="14" fillId="0" borderId="0" xfId="0" applyFont="1">
      <alignment vertical="center"/>
    </xf>
    <xf numFmtId="0" fontId="20" fillId="0" borderId="10" xfId="0" applyFont="1" applyFill="1" applyBorder="1">
      <alignment vertical="center"/>
    </xf>
    <xf numFmtId="0" fontId="0" fillId="0" borderId="10" xfId="0" applyNumberFormat="1" applyBorder="1">
      <alignment vertical="center"/>
    </xf>
    <xf numFmtId="3" fontId="23" fillId="0" borderId="10" xfId="0" applyNumberFormat="1" applyFont="1" applyFill="1" applyBorder="1">
      <alignment vertical="center"/>
    </xf>
    <xf numFmtId="178" fontId="21" fillId="0" borderId="10" xfId="0" applyNumberFormat="1" applyFont="1" applyFill="1" applyBorder="1">
      <alignment vertical="center"/>
    </xf>
    <xf numFmtId="0" fontId="14" fillId="0" borderId="0" xfId="0" applyFont="1" applyFill="1" applyBorder="1">
      <alignment vertical="center"/>
    </xf>
    <xf numFmtId="0" fontId="19" fillId="0" borderId="0" xfId="0" applyFont="1" applyFill="1" applyBorder="1">
      <alignment vertical="center"/>
    </xf>
    <xf numFmtId="0" fontId="20" fillId="0" borderId="10" xfId="0" applyFont="1" applyFill="1" applyBorder="1" applyAlignment="1">
      <alignment vertical="center" wrapText="1"/>
    </xf>
    <xf numFmtId="0" fontId="0" fillId="0" borderId="10" xfId="0" applyBorder="1" applyAlignment="1">
      <alignment vertical="center" shrinkToFit="1"/>
    </xf>
    <xf numFmtId="0" fontId="21" fillId="0" borderId="10" xfId="0" applyFont="1" applyBorder="1">
      <alignment vertical="center"/>
    </xf>
    <xf numFmtId="0" fontId="21" fillId="0" borderId="10" xfId="0" applyFont="1" applyBorder="1" applyAlignment="1">
      <alignment vertical="center" shrinkToFit="1"/>
    </xf>
    <xf numFmtId="0" fontId="21" fillId="0" borderId="0" xfId="0" applyFont="1">
      <alignment vertical="center"/>
    </xf>
    <xf numFmtId="179" fontId="0" fillId="0" borderId="10" xfId="0" applyNumberFormat="1" applyBorder="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9" defaultPivotStyle="PivotStyleLight16"/>
  <colors>
    <mruColors>
      <color rgb="FFFFCCFF"/>
      <color rgb="FFFF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R39"/>
  <sheetViews>
    <sheetView view="pageBreakPreview" zoomScale="60" zoomScaleNormal="100" workbookViewId="0">
      <selection activeCell="M44" sqref="M44"/>
    </sheetView>
  </sheetViews>
  <sheetFormatPr defaultRowHeight="13.5"/>
  <cols>
    <col min="1" max="1" width="13.25" customWidth="1"/>
    <col min="2" max="2" width="51.25" customWidth="1"/>
    <col min="5" max="5" width="17" customWidth="1"/>
    <col min="6" max="6" width="29" customWidth="1"/>
    <col min="7" max="7" width="22" customWidth="1"/>
    <col min="8" max="8" width="99.875" customWidth="1"/>
    <col min="9" max="9" width="14.125" style="9" customWidth="1"/>
    <col min="10" max="10" width="16.25" style="9" customWidth="1"/>
    <col min="11" max="11" width="14.5" style="9" customWidth="1"/>
    <col min="12" max="12" width="14.75" style="9" customWidth="1"/>
    <col min="13" max="13" width="14.875" style="9" customWidth="1"/>
    <col min="14" max="14" width="11.875" customWidth="1"/>
  </cols>
  <sheetData>
    <row r="1" spans="1:18" ht="27">
      <c r="A1" s="1" t="s">
        <v>1</v>
      </c>
      <c r="B1" s="1" t="s">
        <v>0</v>
      </c>
      <c r="C1" s="2" t="s">
        <v>6</v>
      </c>
      <c r="D1" s="2" t="s">
        <v>3</v>
      </c>
      <c r="E1" s="1" t="s">
        <v>2</v>
      </c>
      <c r="F1" s="1" t="s">
        <v>4</v>
      </c>
      <c r="G1" s="1" t="s">
        <v>5</v>
      </c>
      <c r="H1" s="1" t="s">
        <v>9</v>
      </c>
      <c r="I1" s="4" t="s">
        <v>373</v>
      </c>
      <c r="J1" s="5" t="s">
        <v>374</v>
      </c>
      <c r="K1" s="6" t="s">
        <v>10</v>
      </c>
      <c r="L1" s="7" t="s">
        <v>375</v>
      </c>
      <c r="M1" s="8" t="s">
        <v>377</v>
      </c>
      <c r="N1" s="3" t="s">
        <v>376</v>
      </c>
      <c r="O1" s="1" t="s">
        <v>7</v>
      </c>
      <c r="P1" s="1" t="s">
        <v>8</v>
      </c>
      <c r="Q1" s="1" t="s">
        <v>11</v>
      </c>
      <c r="R1" s="1" t="s">
        <v>378</v>
      </c>
    </row>
    <row r="2" spans="1:18">
      <c r="A2" s="1" t="s">
        <v>21</v>
      </c>
      <c r="B2" s="1" t="s">
        <v>20</v>
      </c>
      <c r="C2" s="2">
        <v>42418</v>
      </c>
      <c r="D2" s="2">
        <v>42461</v>
      </c>
      <c r="E2" s="1" t="s">
        <v>14</v>
      </c>
      <c r="F2" s="1" t="s">
        <v>22</v>
      </c>
      <c r="G2" s="1" t="s">
        <v>16</v>
      </c>
      <c r="H2" s="1" t="s">
        <v>23</v>
      </c>
      <c r="I2" s="6">
        <v>27327803</v>
      </c>
      <c r="J2" s="6">
        <v>2003951</v>
      </c>
      <c r="K2" s="6">
        <v>26000000</v>
      </c>
      <c r="L2" s="8">
        <v>48.039900000000003</v>
      </c>
      <c r="M2" s="8">
        <v>0.97170000000000001</v>
      </c>
      <c r="N2" s="1">
        <f>SUM(L2:M2)</f>
        <v>49.011600000000001</v>
      </c>
      <c r="O2" s="1">
        <v>1</v>
      </c>
      <c r="P2" s="21">
        <v>0</v>
      </c>
      <c r="Q2" s="1" t="s">
        <v>19</v>
      </c>
      <c r="R2" s="1" t="s">
        <v>18</v>
      </c>
    </row>
    <row r="3" spans="1:18">
      <c r="A3" s="1" t="s">
        <v>21</v>
      </c>
      <c r="B3" s="1" t="s">
        <v>24</v>
      </c>
      <c r="C3" s="2">
        <v>42465</v>
      </c>
      <c r="D3" s="2">
        <v>42465</v>
      </c>
      <c r="E3" s="1" t="s">
        <v>14</v>
      </c>
      <c r="F3" s="1" t="s">
        <v>25</v>
      </c>
      <c r="G3" s="1"/>
      <c r="H3" s="1" t="s">
        <v>26</v>
      </c>
      <c r="I3" s="6">
        <v>43217377</v>
      </c>
      <c r="J3" s="6"/>
      <c r="K3" s="6">
        <v>43200000</v>
      </c>
      <c r="L3" s="8"/>
      <c r="M3" s="8"/>
      <c r="N3" s="1">
        <v>0</v>
      </c>
      <c r="O3" s="1">
        <v>0</v>
      </c>
      <c r="P3" s="21">
        <v>2</v>
      </c>
      <c r="Q3" s="1" t="s">
        <v>27</v>
      </c>
      <c r="R3" s="1" t="s">
        <v>18</v>
      </c>
    </row>
    <row r="4" spans="1:18">
      <c r="A4" s="1" t="s">
        <v>21</v>
      </c>
      <c r="B4" s="1" t="s">
        <v>24</v>
      </c>
      <c r="C4" s="2">
        <v>42465</v>
      </c>
      <c r="D4" s="2">
        <v>42465</v>
      </c>
      <c r="E4" s="1" t="s">
        <v>14</v>
      </c>
      <c r="F4" s="1" t="s">
        <v>25</v>
      </c>
      <c r="G4" s="1"/>
      <c r="H4" s="1" t="s">
        <v>26</v>
      </c>
      <c r="I4" s="6">
        <v>43217377</v>
      </c>
      <c r="J4" s="6"/>
      <c r="K4" s="6">
        <v>43400000</v>
      </c>
      <c r="L4" s="8"/>
      <c r="M4" s="8"/>
      <c r="N4" s="1">
        <v>0</v>
      </c>
      <c r="O4" s="1">
        <v>0</v>
      </c>
      <c r="P4" s="21">
        <v>1</v>
      </c>
      <c r="Q4" s="1"/>
      <c r="R4" s="1" t="s">
        <v>18</v>
      </c>
    </row>
    <row r="5" spans="1:18">
      <c r="A5" s="1" t="s">
        <v>21</v>
      </c>
      <c r="B5" s="1" t="s">
        <v>28</v>
      </c>
      <c r="C5" s="2">
        <v>42461</v>
      </c>
      <c r="D5" s="2">
        <v>42461</v>
      </c>
      <c r="E5" s="1" t="s">
        <v>14</v>
      </c>
      <c r="F5" s="1" t="s">
        <v>22</v>
      </c>
      <c r="G5" s="1" t="s">
        <v>16</v>
      </c>
      <c r="H5" s="1" t="s">
        <v>29</v>
      </c>
      <c r="I5" s="6">
        <v>22868731</v>
      </c>
      <c r="J5" s="6">
        <v>17494579</v>
      </c>
      <c r="K5" s="6">
        <v>22500000</v>
      </c>
      <c r="L5" s="8">
        <v>37.773299999999999</v>
      </c>
      <c r="M5" s="8">
        <v>0.96740000000000004</v>
      </c>
      <c r="N5" s="1">
        <f>SUM(L5:M5)</f>
        <v>38.740699999999997</v>
      </c>
      <c r="O5" s="1">
        <v>1</v>
      </c>
      <c r="P5" s="21">
        <v>0</v>
      </c>
      <c r="Q5" s="1" t="s">
        <v>19</v>
      </c>
      <c r="R5" s="1" t="s">
        <v>18</v>
      </c>
    </row>
    <row r="6" spans="1:18">
      <c r="A6" s="1" t="s">
        <v>21</v>
      </c>
      <c r="B6" s="1" t="s">
        <v>30</v>
      </c>
      <c r="C6" s="2">
        <v>42454</v>
      </c>
      <c r="D6" s="2">
        <v>42461</v>
      </c>
      <c r="E6" s="1" t="s">
        <v>14</v>
      </c>
      <c r="F6" s="1" t="s">
        <v>15</v>
      </c>
      <c r="G6" s="1" t="s">
        <v>16</v>
      </c>
      <c r="H6" s="1" t="s">
        <v>31</v>
      </c>
      <c r="I6" s="6">
        <v>33175390</v>
      </c>
      <c r="J6" s="6">
        <v>24317561</v>
      </c>
      <c r="K6" s="6">
        <v>32550000</v>
      </c>
      <c r="L6" s="8">
        <v>42.799799999999998</v>
      </c>
      <c r="M6" s="8">
        <v>1.131</v>
      </c>
      <c r="N6" s="1">
        <f>SUM(L6:M6)</f>
        <v>43.930799999999998</v>
      </c>
      <c r="O6" s="1">
        <v>1</v>
      </c>
      <c r="P6" s="21">
        <v>0</v>
      </c>
      <c r="Q6" s="1" t="s">
        <v>19</v>
      </c>
      <c r="R6" s="1" t="s">
        <v>18</v>
      </c>
    </row>
    <row r="7" spans="1:18">
      <c r="A7" s="1" t="s">
        <v>21</v>
      </c>
      <c r="B7" s="1" t="s">
        <v>32</v>
      </c>
      <c r="C7" s="2">
        <v>42465</v>
      </c>
      <c r="D7" s="2">
        <v>42465</v>
      </c>
      <c r="E7" s="1" t="s">
        <v>14</v>
      </c>
      <c r="F7" s="1" t="s">
        <v>25</v>
      </c>
      <c r="G7" s="1"/>
      <c r="H7" s="1" t="s">
        <v>33</v>
      </c>
      <c r="I7" s="6">
        <v>18421369</v>
      </c>
      <c r="J7" s="6"/>
      <c r="K7" s="6">
        <v>18500000</v>
      </c>
      <c r="L7" s="8"/>
      <c r="M7" s="8"/>
      <c r="N7" s="1">
        <v>0</v>
      </c>
      <c r="O7" s="1">
        <v>0</v>
      </c>
      <c r="P7" s="21">
        <v>2</v>
      </c>
      <c r="Q7" s="1"/>
      <c r="R7" s="1" t="s">
        <v>18</v>
      </c>
    </row>
    <row r="8" spans="1:18">
      <c r="A8" s="1" t="s">
        <v>21</v>
      </c>
      <c r="B8" s="1" t="s">
        <v>32</v>
      </c>
      <c r="C8" s="2">
        <v>42465</v>
      </c>
      <c r="D8" s="2">
        <v>42465</v>
      </c>
      <c r="E8" s="1" t="s">
        <v>14</v>
      </c>
      <c r="F8" s="1" t="s">
        <v>25</v>
      </c>
      <c r="G8" s="1"/>
      <c r="H8" s="1" t="s">
        <v>33</v>
      </c>
      <c r="I8" s="6">
        <v>18421369</v>
      </c>
      <c r="J8" s="6"/>
      <c r="K8" s="6">
        <v>18300000</v>
      </c>
      <c r="L8" s="8"/>
      <c r="M8" s="8"/>
      <c r="N8" s="1">
        <v>0</v>
      </c>
      <c r="O8" s="1">
        <v>0</v>
      </c>
      <c r="P8" s="21">
        <v>3</v>
      </c>
      <c r="Q8" s="1" t="s">
        <v>27</v>
      </c>
      <c r="R8" s="1" t="s">
        <v>18</v>
      </c>
    </row>
    <row r="9" spans="1:18">
      <c r="A9" s="1" t="s">
        <v>21</v>
      </c>
      <c r="B9" s="1" t="s">
        <v>32</v>
      </c>
      <c r="C9" s="2">
        <v>42465</v>
      </c>
      <c r="D9" s="2">
        <v>42465</v>
      </c>
      <c r="E9" s="1" t="s">
        <v>14</v>
      </c>
      <c r="F9" s="1" t="s">
        <v>25</v>
      </c>
      <c r="G9" s="1"/>
      <c r="H9" s="1" t="s">
        <v>33</v>
      </c>
      <c r="I9" s="6">
        <v>18421369</v>
      </c>
      <c r="J9" s="6"/>
      <c r="K9" s="6">
        <v>18700000</v>
      </c>
      <c r="L9" s="8"/>
      <c r="M9" s="8"/>
      <c r="N9" s="1">
        <v>0</v>
      </c>
      <c r="O9" s="1">
        <v>0</v>
      </c>
      <c r="P9" s="21">
        <v>1</v>
      </c>
      <c r="Q9" s="1"/>
      <c r="R9" s="1" t="s">
        <v>18</v>
      </c>
    </row>
    <row r="10" spans="1:18">
      <c r="A10" s="1" t="s">
        <v>21</v>
      </c>
      <c r="B10" s="1" t="s">
        <v>34</v>
      </c>
      <c r="C10" s="2">
        <v>42475</v>
      </c>
      <c r="D10" s="2">
        <v>42475</v>
      </c>
      <c r="E10" s="1" t="s">
        <v>14</v>
      </c>
      <c r="F10" s="1" t="s">
        <v>15</v>
      </c>
      <c r="G10" s="1" t="s">
        <v>16</v>
      </c>
      <c r="H10" s="1" t="s">
        <v>31</v>
      </c>
      <c r="I10" s="6">
        <v>5293607</v>
      </c>
      <c r="J10" s="6"/>
      <c r="K10" s="6">
        <v>4490000</v>
      </c>
      <c r="L10" s="8">
        <v>38.333199999999998</v>
      </c>
      <c r="M10" s="8">
        <v>9.1083999999999996</v>
      </c>
      <c r="N10" s="1">
        <f>SUM(L10:M10)</f>
        <v>47.441599999999994</v>
      </c>
      <c r="O10" s="1">
        <v>1</v>
      </c>
      <c r="P10" s="21">
        <v>0</v>
      </c>
      <c r="Q10" s="1" t="s">
        <v>19</v>
      </c>
      <c r="R10" s="1" t="s">
        <v>18</v>
      </c>
    </row>
    <row r="11" spans="1:18">
      <c r="A11" s="1" t="s">
        <v>21</v>
      </c>
      <c r="B11" s="1" t="s">
        <v>39</v>
      </c>
      <c r="C11" s="2">
        <v>42514</v>
      </c>
      <c r="D11" s="2">
        <v>42514</v>
      </c>
      <c r="E11" s="1" t="s">
        <v>14</v>
      </c>
      <c r="F11" s="1" t="s">
        <v>15</v>
      </c>
      <c r="G11" s="1" t="s">
        <v>16</v>
      </c>
      <c r="H11" s="1" t="s">
        <v>40</v>
      </c>
      <c r="I11" s="6">
        <v>6675528</v>
      </c>
      <c r="J11" s="6"/>
      <c r="K11" s="6">
        <v>6500000</v>
      </c>
      <c r="L11" s="8">
        <v>38.333199999999998</v>
      </c>
      <c r="M11" s="8">
        <v>1.5775999999999999</v>
      </c>
      <c r="N11" s="1">
        <f>SUM(L11:M11)</f>
        <v>39.910799999999995</v>
      </c>
      <c r="O11" s="1">
        <v>2</v>
      </c>
      <c r="P11" s="21">
        <v>0</v>
      </c>
      <c r="Q11" s="1" t="s">
        <v>19</v>
      </c>
      <c r="R11" s="1" t="s">
        <v>18</v>
      </c>
    </row>
    <row r="12" spans="1:18">
      <c r="A12" s="1" t="s">
        <v>21</v>
      </c>
      <c r="B12" s="1" t="s">
        <v>39</v>
      </c>
      <c r="C12" s="2">
        <v>42514</v>
      </c>
      <c r="D12" s="2">
        <v>42514</v>
      </c>
      <c r="E12" s="1" t="s">
        <v>14</v>
      </c>
      <c r="F12" s="1" t="s">
        <v>15</v>
      </c>
      <c r="G12" s="1" t="s">
        <v>16</v>
      </c>
      <c r="H12" s="1" t="s">
        <v>40</v>
      </c>
      <c r="I12" s="6">
        <v>6675528</v>
      </c>
      <c r="J12" s="6"/>
      <c r="K12" s="6">
        <v>6800000</v>
      </c>
      <c r="L12" s="8">
        <v>38.333199999999998</v>
      </c>
      <c r="M12" s="8">
        <v>1.5775999999999999</v>
      </c>
      <c r="N12" s="1">
        <f>SUM(L12:M12)</f>
        <v>39.910799999999995</v>
      </c>
      <c r="O12" s="1">
        <v>1</v>
      </c>
      <c r="P12" s="21">
        <v>0</v>
      </c>
      <c r="Q12" s="1"/>
      <c r="R12" s="1" t="s">
        <v>18</v>
      </c>
    </row>
    <row r="13" spans="1:18">
      <c r="A13" s="1" t="s">
        <v>21</v>
      </c>
      <c r="B13" s="1" t="s">
        <v>155</v>
      </c>
      <c r="C13" s="2">
        <v>42482</v>
      </c>
      <c r="D13" s="2">
        <v>42482</v>
      </c>
      <c r="E13" s="1" t="s">
        <v>14</v>
      </c>
      <c r="F13" s="1" t="s">
        <v>15</v>
      </c>
      <c r="G13" s="1" t="s">
        <v>16</v>
      </c>
      <c r="H13" s="1" t="s">
        <v>156</v>
      </c>
      <c r="I13" s="6">
        <v>4960000</v>
      </c>
      <c r="J13" s="6"/>
      <c r="K13" s="6">
        <v>4600000</v>
      </c>
      <c r="L13" s="8"/>
      <c r="M13" s="8"/>
      <c r="N13" s="1">
        <v>0</v>
      </c>
      <c r="O13" s="1">
        <v>1</v>
      </c>
      <c r="P13" s="21">
        <v>0</v>
      </c>
      <c r="Q13" s="1" t="s">
        <v>19</v>
      </c>
      <c r="R13" s="1" t="s">
        <v>18</v>
      </c>
    </row>
    <row r="14" spans="1:18">
      <c r="A14" s="1" t="s">
        <v>21</v>
      </c>
      <c r="B14" s="1" t="s">
        <v>157</v>
      </c>
      <c r="C14" s="2">
        <v>42475</v>
      </c>
      <c r="D14" s="2">
        <v>42475</v>
      </c>
      <c r="E14" s="1" t="s">
        <v>14</v>
      </c>
      <c r="F14" s="1" t="s">
        <v>22</v>
      </c>
      <c r="G14" s="1" t="s">
        <v>16</v>
      </c>
      <c r="H14" s="1" t="s">
        <v>103</v>
      </c>
      <c r="I14" s="6">
        <v>25380000</v>
      </c>
      <c r="J14" s="6">
        <v>18590000</v>
      </c>
      <c r="K14" s="6">
        <v>25000000</v>
      </c>
      <c r="L14" s="8">
        <v>46.666699999999999</v>
      </c>
      <c r="M14" s="8">
        <v>0.89829999999999999</v>
      </c>
      <c r="N14" s="1">
        <f>SUM(L14:M14)</f>
        <v>47.564999999999998</v>
      </c>
      <c r="O14" s="1">
        <v>1</v>
      </c>
      <c r="P14" s="21">
        <v>0</v>
      </c>
      <c r="Q14" s="1" t="s">
        <v>19</v>
      </c>
      <c r="R14" s="1" t="s">
        <v>18</v>
      </c>
    </row>
    <row r="15" spans="1:18">
      <c r="A15" s="1" t="s">
        <v>21</v>
      </c>
      <c r="B15" s="1" t="s">
        <v>159</v>
      </c>
      <c r="C15" s="2">
        <v>42466</v>
      </c>
      <c r="D15" s="2">
        <v>42466</v>
      </c>
      <c r="E15" s="1" t="s">
        <v>14</v>
      </c>
      <c r="F15" s="1" t="s">
        <v>25</v>
      </c>
      <c r="G15" s="1"/>
      <c r="H15" s="1" t="s">
        <v>160</v>
      </c>
      <c r="I15" s="6">
        <v>17960000</v>
      </c>
      <c r="J15" s="6"/>
      <c r="K15" s="6">
        <v>17950000</v>
      </c>
      <c r="L15" s="8"/>
      <c r="M15" s="8"/>
      <c r="N15" s="1">
        <v>0</v>
      </c>
      <c r="O15" s="1">
        <v>0</v>
      </c>
      <c r="P15" s="21">
        <v>1</v>
      </c>
      <c r="Q15" s="1" t="s">
        <v>27</v>
      </c>
      <c r="R15" s="1" t="s">
        <v>18</v>
      </c>
    </row>
    <row r="16" spans="1:18">
      <c r="A16" s="1" t="s">
        <v>21</v>
      </c>
      <c r="B16" s="1" t="s">
        <v>161</v>
      </c>
      <c r="C16" s="2">
        <v>42466</v>
      </c>
      <c r="D16" s="2">
        <v>42466</v>
      </c>
      <c r="E16" s="1" t="s">
        <v>14</v>
      </c>
      <c r="F16" s="1" t="s">
        <v>25</v>
      </c>
      <c r="G16" s="1"/>
      <c r="H16" s="1" t="s">
        <v>162</v>
      </c>
      <c r="I16" s="6">
        <v>7010000</v>
      </c>
      <c r="J16" s="6"/>
      <c r="K16" s="6">
        <v>7100000</v>
      </c>
      <c r="L16" s="8"/>
      <c r="M16" s="8"/>
      <c r="N16" s="1">
        <v>0</v>
      </c>
      <c r="O16" s="1">
        <v>0</v>
      </c>
      <c r="P16" s="21">
        <v>1</v>
      </c>
      <c r="Q16" s="1"/>
      <c r="R16" s="1" t="s">
        <v>18</v>
      </c>
    </row>
    <row r="17" spans="1:18">
      <c r="A17" s="1" t="s">
        <v>21</v>
      </c>
      <c r="B17" s="1" t="s">
        <v>161</v>
      </c>
      <c r="C17" s="2">
        <v>42466</v>
      </c>
      <c r="D17" s="2">
        <v>42466</v>
      </c>
      <c r="E17" s="1" t="s">
        <v>14</v>
      </c>
      <c r="F17" s="1" t="s">
        <v>25</v>
      </c>
      <c r="G17" s="1"/>
      <c r="H17" s="1" t="s">
        <v>162</v>
      </c>
      <c r="I17" s="6">
        <v>7010000</v>
      </c>
      <c r="J17" s="6"/>
      <c r="K17" s="6">
        <v>7000000</v>
      </c>
      <c r="L17" s="8"/>
      <c r="M17" s="8"/>
      <c r="N17" s="1">
        <v>0</v>
      </c>
      <c r="O17" s="1">
        <v>0</v>
      </c>
      <c r="P17" s="21">
        <v>2</v>
      </c>
      <c r="Q17" s="1" t="s">
        <v>27</v>
      </c>
      <c r="R17" s="1" t="s">
        <v>18</v>
      </c>
    </row>
    <row r="18" spans="1:18">
      <c r="A18" s="1" t="s">
        <v>21</v>
      </c>
      <c r="B18" s="1" t="s">
        <v>163</v>
      </c>
      <c r="C18" s="2">
        <v>42513</v>
      </c>
      <c r="D18" s="2">
        <v>42513</v>
      </c>
      <c r="E18" s="1" t="s">
        <v>14</v>
      </c>
      <c r="F18" s="1" t="s">
        <v>15</v>
      </c>
      <c r="G18" s="1" t="s">
        <v>90</v>
      </c>
      <c r="H18" s="1" t="s">
        <v>160</v>
      </c>
      <c r="I18" s="6">
        <v>9160000</v>
      </c>
      <c r="J18" s="6"/>
      <c r="K18" s="6">
        <v>7300000</v>
      </c>
      <c r="L18" s="8"/>
      <c r="M18" s="8"/>
      <c r="N18" s="1">
        <v>0</v>
      </c>
      <c r="O18" s="1">
        <v>1</v>
      </c>
      <c r="P18" s="21">
        <v>0</v>
      </c>
      <c r="Q18" s="1"/>
      <c r="R18" s="1" t="s">
        <v>18</v>
      </c>
    </row>
    <row r="19" spans="1:18">
      <c r="A19" s="1" t="s">
        <v>21</v>
      </c>
      <c r="B19" s="1" t="s">
        <v>163</v>
      </c>
      <c r="C19" s="2">
        <v>42513</v>
      </c>
      <c r="D19" s="2">
        <v>42513</v>
      </c>
      <c r="E19" s="1" t="s">
        <v>14</v>
      </c>
      <c r="F19" s="1" t="s">
        <v>15</v>
      </c>
      <c r="G19" s="1" t="s">
        <v>90</v>
      </c>
      <c r="H19" s="1" t="s">
        <v>164</v>
      </c>
      <c r="I19" s="6">
        <v>9160000</v>
      </c>
      <c r="J19" s="6"/>
      <c r="K19" s="6">
        <v>7100000</v>
      </c>
      <c r="L19" s="8"/>
      <c r="M19" s="8"/>
      <c r="N19" s="1">
        <v>0</v>
      </c>
      <c r="O19" s="1">
        <v>1</v>
      </c>
      <c r="P19" s="21">
        <v>0</v>
      </c>
      <c r="Q19" s="1" t="s">
        <v>19</v>
      </c>
      <c r="R19" s="1" t="s">
        <v>18</v>
      </c>
    </row>
    <row r="20" spans="1:18">
      <c r="A20" s="1" t="s">
        <v>21</v>
      </c>
      <c r="B20" s="1" t="s">
        <v>163</v>
      </c>
      <c r="C20" s="2">
        <v>42513</v>
      </c>
      <c r="D20" s="2">
        <v>42513</v>
      </c>
      <c r="E20" s="1" t="s">
        <v>14</v>
      </c>
      <c r="F20" s="1" t="s">
        <v>15</v>
      </c>
      <c r="G20" s="1" t="s">
        <v>90</v>
      </c>
      <c r="H20" s="1" t="s">
        <v>165</v>
      </c>
      <c r="I20" s="6">
        <v>9160000</v>
      </c>
      <c r="J20" s="6"/>
      <c r="K20" s="6">
        <v>8500000</v>
      </c>
      <c r="L20" s="8"/>
      <c r="M20" s="8"/>
      <c r="N20" s="1">
        <v>0</v>
      </c>
      <c r="O20" s="1">
        <v>1</v>
      </c>
      <c r="P20" s="21">
        <v>0</v>
      </c>
      <c r="Q20" s="1"/>
      <c r="R20" s="1" t="s">
        <v>18</v>
      </c>
    </row>
    <row r="21" spans="1:18">
      <c r="A21" s="1" t="s">
        <v>21</v>
      </c>
      <c r="B21" s="1" t="s">
        <v>166</v>
      </c>
      <c r="C21" s="2">
        <v>42531</v>
      </c>
      <c r="D21" s="2">
        <v>42531</v>
      </c>
      <c r="E21" s="1" t="s">
        <v>14</v>
      </c>
      <c r="F21" s="1" t="s">
        <v>15</v>
      </c>
      <c r="G21" s="1" t="s">
        <v>90</v>
      </c>
      <c r="H21" s="1" t="s">
        <v>165</v>
      </c>
      <c r="I21" s="6">
        <v>9050000</v>
      </c>
      <c r="J21" s="6"/>
      <c r="K21" s="6">
        <v>6730000</v>
      </c>
      <c r="L21" s="8"/>
      <c r="M21" s="8"/>
      <c r="N21" s="1">
        <v>0</v>
      </c>
      <c r="O21" s="1">
        <v>1</v>
      </c>
      <c r="P21" s="21">
        <v>0</v>
      </c>
      <c r="Q21" s="1" t="s">
        <v>19</v>
      </c>
      <c r="R21" s="1" t="s">
        <v>18</v>
      </c>
    </row>
    <row r="22" spans="1:18">
      <c r="A22" s="1" t="s">
        <v>21</v>
      </c>
      <c r="B22" s="1" t="s">
        <v>166</v>
      </c>
      <c r="C22" s="2">
        <v>42531</v>
      </c>
      <c r="D22" s="2">
        <v>42531</v>
      </c>
      <c r="E22" s="1" t="s">
        <v>14</v>
      </c>
      <c r="F22" s="1" t="s">
        <v>15</v>
      </c>
      <c r="G22" s="1" t="s">
        <v>90</v>
      </c>
      <c r="H22" s="1" t="s">
        <v>83</v>
      </c>
      <c r="I22" s="6">
        <v>9050000</v>
      </c>
      <c r="J22" s="6"/>
      <c r="K22" s="6">
        <v>7200000</v>
      </c>
      <c r="L22" s="8"/>
      <c r="M22" s="8"/>
      <c r="N22" s="1">
        <v>0</v>
      </c>
      <c r="O22" s="1">
        <v>1</v>
      </c>
      <c r="P22" s="21">
        <v>0</v>
      </c>
      <c r="Q22" s="1"/>
      <c r="R22" s="1" t="s">
        <v>18</v>
      </c>
    </row>
    <row r="23" spans="1:18">
      <c r="A23" s="1" t="s">
        <v>21</v>
      </c>
      <c r="B23" s="1" t="s">
        <v>166</v>
      </c>
      <c r="C23" s="2">
        <v>42531</v>
      </c>
      <c r="D23" s="2">
        <v>42531</v>
      </c>
      <c r="E23" s="1" t="s">
        <v>14</v>
      </c>
      <c r="F23" s="1" t="s">
        <v>15</v>
      </c>
      <c r="G23" s="1" t="s">
        <v>90</v>
      </c>
      <c r="H23" s="1" t="s">
        <v>164</v>
      </c>
      <c r="I23" s="6">
        <v>9050000</v>
      </c>
      <c r="J23" s="6"/>
      <c r="K23" s="6">
        <v>6830000</v>
      </c>
      <c r="L23" s="8"/>
      <c r="M23" s="8"/>
      <c r="N23" s="1">
        <v>0</v>
      </c>
      <c r="O23" s="1">
        <v>1</v>
      </c>
      <c r="P23" s="21">
        <v>0</v>
      </c>
      <c r="Q23" s="1"/>
      <c r="R23" s="1" t="s">
        <v>18</v>
      </c>
    </row>
    <row r="24" spans="1:18">
      <c r="A24" s="1" t="s">
        <v>21</v>
      </c>
      <c r="B24" s="1" t="s">
        <v>166</v>
      </c>
      <c r="C24" s="2">
        <v>42531</v>
      </c>
      <c r="D24" s="2">
        <v>42531</v>
      </c>
      <c r="E24" s="1" t="s">
        <v>14</v>
      </c>
      <c r="F24" s="1" t="s">
        <v>15</v>
      </c>
      <c r="G24" s="1" t="s">
        <v>90</v>
      </c>
      <c r="H24" s="1" t="s">
        <v>108</v>
      </c>
      <c r="I24" s="6">
        <v>9050000</v>
      </c>
      <c r="J24" s="6"/>
      <c r="K24" s="6">
        <v>7146000</v>
      </c>
      <c r="L24" s="8"/>
      <c r="M24" s="8"/>
      <c r="N24" s="1">
        <v>0</v>
      </c>
      <c r="O24" s="1">
        <v>1</v>
      </c>
      <c r="P24" s="21">
        <v>0</v>
      </c>
      <c r="Q24" s="1"/>
      <c r="R24" s="1" t="s">
        <v>18</v>
      </c>
    </row>
    <row r="25" spans="1:18">
      <c r="A25" s="1" t="s">
        <v>21</v>
      </c>
      <c r="B25" s="1" t="s">
        <v>167</v>
      </c>
      <c r="C25" s="2">
        <v>42536</v>
      </c>
      <c r="D25" s="2">
        <v>42536</v>
      </c>
      <c r="E25" s="1" t="s">
        <v>14</v>
      </c>
      <c r="F25" s="1" t="s">
        <v>25</v>
      </c>
      <c r="G25" s="1"/>
      <c r="H25" s="1" t="s">
        <v>389</v>
      </c>
      <c r="I25" s="6">
        <v>8950000</v>
      </c>
      <c r="J25" s="6"/>
      <c r="K25" s="6">
        <v>9100000</v>
      </c>
      <c r="L25" s="8"/>
      <c r="M25" s="8"/>
      <c r="N25" s="1">
        <v>0</v>
      </c>
      <c r="O25" s="1">
        <v>0</v>
      </c>
      <c r="P25" s="21">
        <v>7</v>
      </c>
      <c r="Q25" s="1"/>
      <c r="R25" s="1" t="s">
        <v>18</v>
      </c>
    </row>
    <row r="26" spans="1:18">
      <c r="A26" s="1" t="s">
        <v>21</v>
      </c>
      <c r="B26" s="1" t="s">
        <v>167</v>
      </c>
      <c r="C26" s="2">
        <v>42536</v>
      </c>
      <c r="D26" s="2">
        <v>42536</v>
      </c>
      <c r="E26" s="1" t="s">
        <v>14</v>
      </c>
      <c r="F26" s="1" t="s">
        <v>25</v>
      </c>
      <c r="G26" s="1"/>
      <c r="H26" s="1" t="s">
        <v>389</v>
      </c>
      <c r="I26" s="6">
        <v>8950000</v>
      </c>
      <c r="J26" s="6"/>
      <c r="K26" s="6">
        <v>9800000</v>
      </c>
      <c r="L26" s="8"/>
      <c r="M26" s="8"/>
      <c r="N26" s="1">
        <v>0</v>
      </c>
      <c r="O26" s="1">
        <v>0</v>
      </c>
      <c r="P26" s="21">
        <v>3</v>
      </c>
      <c r="Q26" s="1"/>
      <c r="R26" s="1" t="s">
        <v>18</v>
      </c>
    </row>
    <row r="27" spans="1:18">
      <c r="A27" s="1" t="s">
        <v>21</v>
      </c>
      <c r="B27" s="1" t="s">
        <v>167</v>
      </c>
      <c r="C27" s="2">
        <v>42536</v>
      </c>
      <c r="D27" s="2">
        <v>42536</v>
      </c>
      <c r="E27" s="1" t="s">
        <v>14</v>
      </c>
      <c r="F27" s="1" t="s">
        <v>25</v>
      </c>
      <c r="G27" s="1"/>
      <c r="H27" s="1" t="s">
        <v>389</v>
      </c>
      <c r="I27" s="6">
        <v>8950000</v>
      </c>
      <c r="J27" s="6"/>
      <c r="K27" s="6">
        <v>9900000</v>
      </c>
      <c r="L27" s="8"/>
      <c r="M27" s="8"/>
      <c r="N27" s="1">
        <v>0</v>
      </c>
      <c r="O27" s="1">
        <v>0</v>
      </c>
      <c r="P27" s="21">
        <v>2</v>
      </c>
      <c r="Q27" s="1"/>
      <c r="R27" s="1" t="s">
        <v>18</v>
      </c>
    </row>
    <row r="28" spans="1:18">
      <c r="A28" s="1" t="s">
        <v>21</v>
      </c>
      <c r="B28" s="1" t="s">
        <v>167</v>
      </c>
      <c r="C28" s="2">
        <v>42536</v>
      </c>
      <c r="D28" s="2">
        <v>42536</v>
      </c>
      <c r="E28" s="1" t="s">
        <v>14</v>
      </c>
      <c r="F28" s="1" t="s">
        <v>25</v>
      </c>
      <c r="G28" s="1"/>
      <c r="H28" s="1" t="s">
        <v>389</v>
      </c>
      <c r="I28" s="6">
        <v>8950000</v>
      </c>
      <c r="J28" s="6"/>
      <c r="K28" s="6">
        <v>10040000</v>
      </c>
      <c r="L28" s="8"/>
      <c r="M28" s="8"/>
      <c r="N28" s="1">
        <v>0</v>
      </c>
      <c r="O28" s="1">
        <v>0</v>
      </c>
      <c r="P28" s="21">
        <v>1</v>
      </c>
      <c r="Q28" s="1"/>
      <c r="R28" s="1" t="s">
        <v>18</v>
      </c>
    </row>
    <row r="29" spans="1:18">
      <c r="A29" s="1" t="s">
        <v>21</v>
      </c>
      <c r="B29" s="1" t="s">
        <v>167</v>
      </c>
      <c r="C29" s="2">
        <v>42536</v>
      </c>
      <c r="D29" s="2">
        <v>42536</v>
      </c>
      <c r="E29" s="1" t="s">
        <v>14</v>
      </c>
      <c r="F29" s="1" t="s">
        <v>25</v>
      </c>
      <c r="G29" s="1"/>
      <c r="H29" s="1" t="s">
        <v>389</v>
      </c>
      <c r="I29" s="6">
        <v>8950000</v>
      </c>
      <c r="J29" s="6"/>
      <c r="K29" s="6">
        <v>8900000</v>
      </c>
      <c r="L29" s="8"/>
      <c r="M29" s="8"/>
      <c r="N29" s="1">
        <v>0</v>
      </c>
      <c r="O29" s="1">
        <v>0</v>
      </c>
      <c r="P29" s="21">
        <v>9</v>
      </c>
      <c r="Q29" s="1" t="s">
        <v>27</v>
      </c>
      <c r="R29" s="1" t="s">
        <v>18</v>
      </c>
    </row>
    <row r="30" spans="1:18">
      <c r="A30" s="1" t="s">
        <v>21</v>
      </c>
      <c r="B30" s="1" t="s">
        <v>167</v>
      </c>
      <c r="C30" s="2">
        <v>42536</v>
      </c>
      <c r="D30" s="2">
        <v>42536</v>
      </c>
      <c r="E30" s="1" t="s">
        <v>14</v>
      </c>
      <c r="F30" s="1" t="s">
        <v>25</v>
      </c>
      <c r="G30" s="1"/>
      <c r="H30" s="1" t="s">
        <v>389</v>
      </c>
      <c r="I30" s="6">
        <v>8950000</v>
      </c>
      <c r="J30" s="6"/>
      <c r="K30" s="6">
        <v>9000000</v>
      </c>
      <c r="L30" s="8"/>
      <c r="M30" s="8"/>
      <c r="N30" s="1">
        <v>0</v>
      </c>
      <c r="O30" s="1">
        <v>0</v>
      </c>
      <c r="P30" s="21">
        <v>8</v>
      </c>
      <c r="Q30" s="1"/>
      <c r="R30" s="1" t="s">
        <v>18</v>
      </c>
    </row>
    <row r="31" spans="1:18">
      <c r="A31" s="1" t="s">
        <v>21</v>
      </c>
      <c r="B31" s="1" t="s">
        <v>167</v>
      </c>
      <c r="C31" s="2">
        <v>42536</v>
      </c>
      <c r="D31" s="2">
        <v>42536</v>
      </c>
      <c r="E31" s="1" t="s">
        <v>14</v>
      </c>
      <c r="F31" s="1" t="s">
        <v>25</v>
      </c>
      <c r="G31" s="1"/>
      <c r="H31" s="1" t="s">
        <v>389</v>
      </c>
      <c r="I31" s="6">
        <v>8950000</v>
      </c>
      <c r="J31" s="6"/>
      <c r="K31" s="6">
        <v>9500000</v>
      </c>
      <c r="L31" s="8"/>
      <c r="M31" s="8"/>
      <c r="N31" s="1">
        <v>0</v>
      </c>
      <c r="O31" s="1">
        <v>0</v>
      </c>
      <c r="P31" s="21">
        <v>6</v>
      </c>
      <c r="Q31" s="1"/>
      <c r="R31" s="1" t="s">
        <v>18</v>
      </c>
    </row>
    <row r="32" spans="1:18">
      <c r="A32" s="1" t="s">
        <v>21</v>
      </c>
      <c r="B32" s="1" t="s">
        <v>167</v>
      </c>
      <c r="C32" s="2">
        <v>42536</v>
      </c>
      <c r="D32" s="2">
        <v>42536</v>
      </c>
      <c r="E32" s="1" t="s">
        <v>14</v>
      </c>
      <c r="F32" s="1" t="s">
        <v>25</v>
      </c>
      <c r="G32" s="1"/>
      <c r="H32" s="1" t="s">
        <v>389</v>
      </c>
      <c r="I32" s="6">
        <v>8950000</v>
      </c>
      <c r="J32" s="6"/>
      <c r="K32" s="6">
        <v>9600000</v>
      </c>
      <c r="L32" s="8"/>
      <c r="M32" s="8"/>
      <c r="N32" s="1">
        <v>0</v>
      </c>
      <c r="O32" s="1">
        <v>0</v>
      </c>
      <c r="P32" s="21">
        <v>5</v>
      </c>
      <c r="Q32" s="1"/>
      <c r="R32" s="1" t="s">
        <v>18</v>
      </c>
    </row>
    <row r="33" spans="1:18">
      <c r="A33" s="1" t="s">
        <v>21</v>
      </c>
      <c r="B33" s="1" t="s">
        <v>167</v>
      </c>
      <c r="C33" s="2">
        <v>42536</v>
      </c>
      <c r="D33" s="2">
        <v>42536</v>
      </c>
      <c r="E33" s="1" t="s">
        <v>14</v>
      </c>
      <c r="F33" s="1" t="s">
        <v>25</v>
      </c>
      <c r="G33" s="1"/>
      <c r="H33" s="1" t="s">
        <v>389</v>
      </c>
      <c r="I33" s="6">
        <v>8950000</v>
      </c>
      <c r="J33" s="6"/>
      <c r="K33" s="6">
        <v>9700000</v>
      </c>
      <c r="L33" s="8"/>
      <c r="M33" s="8"/>
      <c r="N33" s="1">
        <v>0</v>
      </c>
      <c r="O33" s="1">
        <v>0</v>
      </c>
      <c r="P33" s="21">
        <v>4</v>
      </c>
      <c r="Q33" s="1"/>
      <c r="R33" s="1" t="s">
        <v>18</v>
      </c>
    </row>
    <row r="34" spans="1:18">
      <c r="A34" s="1" t="s">
        <v>21</v>
      </c>
      <c r="B34" s="1" t="s">
        <v>168</v>
      </c>
      <c r="C34" s="2">
        <v>42501</v>
      </c>
      <c r="D34" s="2">
        <v>42509</v>
      </c>
      <c r="E34" s="1" t="s">
        <v>169</v>
      </c>
      <c r="F34" s="1" t="s">
        <v>25</v>
      </c>
      <c r="G34" s="1"/>
      <c r="H34" s="1" t="s">
        <v>170</v>
      </c>
      <c r="I34" s="6">
        <v>27290000</v>
      </c>
      <c r="J34" s="6"/>
      <c r="K34" s="6">
        <v>27300000</v>
      </c>
      <c r="L34" s="8"/>
      <c r="M34" s="8"/>
      <c r="N34" s="1">
        <v>0</v>
      </c>
      <c r="O34" s="1">
        <v>0</v>
      </c>
      <c r="P34" s="21">
        <v>1</v>
      </c>
      <c r="Q34" s="1"/>
      <c r="R34" s="1" t="s">
        <v>18</v>
      </c>
    </row>
    <row r="35" spans="1:18">
      <c r="A35" s="1" t="s">
        <v>21</v>
      </c>
      <c r="B35" s="1" t="s">
        <v>168</v>
      </c>
      <c r="C35" s="2">
        <v>42501</v>
      </c>
      <c r="D35" s="2">
        <v>42509</v>
      </c>
      <c r="E35" s="1" t="s">
        <v>169</v>
      </c>
      <c r="F35" s="1" t="s">
        <v>25</v>
      </c>
      <c r="G35" s="1"/>
      <c r="H35" s="1" t="s">
        <v>170</v>
      </c>
      <c r="I35" s="6">
        <v>27290000</v>
      </c>
      <c r="J35" s="6"/>
      <c r="K35" s="6">
        <v>27100000</v>
      </c>
      <c r="L35" s="8"/>
      <c r="M35" s="8"/>
      <c r="N35" s="1">
        <v>0</v>
      </c>
      <c r="O35" s="1">
        <v>0</v>
      </c>
      <c r="P35" s="21">
        <v>2</v>
      </c>
      <c r="Q35" s="1" t="s">
        <v>27</v>
      </c>
      <c r="R35" s="1" t="s">
        <v>18</v>
      </c>
    </row>
    <row r="36" spans="1:18">
      <c r="A36" s="1" t="s">
        <v>21</v>
      </c>
      <c r="B36" s="1" t="s">
        <v>171</v>
      </c>
      <c r="C36" s="2">
        <v>42418</v>
      </c>
      <c r="D36" s="2">
        <v>42461</v>
      </c>
      <c r="E36" s="1" t="s">
        <v>14</v>
      </c>
      <c r="F36" s="1" t="s">
        <v>22</v>
      </c>
      <c r="G36" s="1" t="s">
        <v>16</v>
      </c>
      <c r="H36" s="1" t="s">
        <v>160</v>
      </c>
      <c r="I36" s="6">
        <v>9260000</v>
      </c>
      <c r="J36" s="6">
        <v>6780000</v>
      </c>
      <c r="K36" s="6">
        <v>9000000</v>
      </c>
      <c r="L36" s="8">
        <v>50.6</v>
      </c>
      <c r="M36" s="8">
        <v>0.84230000000000005</v>
      </c>
      <c r="N36" s="1">
        <f>SUM(L36:M36)</f>
        <v>51.442300000000003</v>
      </c>
      <c r="O36" s="1">
        <v>1</v>
      </c>
      <c r="P36" s="21">
        <v>0</v>
      </c>
      <c r="Q36" s="1" t="s">
        <v>19</v>
      </c>
      <c r="R36" s="1" t="s">
        <v>18</v>
      </c>
    </row>
    <row r="37" spans="1:18">
      <c r="A37" s="1" t="s">
        <v>21</v>
      </c>
      <c r="B37" s="1" t="s">
        <v>172</v>
      </c>
      <c r="C37" s="2">
        <v>42500</v>
      </c>
      <c r="D37" s="2">
        <v>42500</v>
      </c>
      <c r="E37" s="1" t="s">
        <v>14</v>
      </c>
      <c r="F37" s="1" t="s">
        <v>25</v>
      </c>
      <c r="G37" s="1"/>
      <c r="H37" s="1" t="s">
        <v>110</v>
      </c>
      <c r="I37" s="6">
        <v>6480000</v>
      </c>
      <c r="J37" s="6"/>
      <c r="K37" s="6">
        <v>6480000</v>
      </c>
      <c r="L37" s="8"/>
      <c r="M37" s="8"/>
      <c r="N37" s="1">
        <v>0</v>
      </c>
      <c r="O37" s="1">
        <v>0</v>
      </c>
      <c r="P37" s="21">
        <v>1</v>
      </c>
      <c r="Q37" s="1" t="s">
        <v>27</v>
      </c>
      <c r="R37" s="1" t="s">
        <v>18</v>
      </c>
    </row>
    <row r="38" spans="1:18">
      <c r="A38" s="1" t="s">
        <v>21</v>
      </c>
      <c r="B38" s="1" t="s">
        <v>35</v>
      </c>
      <c r="C38" s="2">
        <v>42458</v>
      </c>
      <c r="D38" s="2">
        <v>42465</v>
      </c>
      <c r="E38" s="1" t="s">
        <v>14</v>
      </c>
      <c r="F38" s="1" t="s">
        <v>37</v>
      </c>
      <c r="G38" s="1"/>
      <c r="H38" s="1" t="s">
        <v>38</v>
      </c>
      <c r="I38" s="6">
        <v>108059629</v>
      </c>
      <c r="J38" s="6"/>
      <c r="K38" s="6">
        <v>108058752</v>
      </c>
      <c r="L38" s="8"/>
      <c r="M38" s="8"/>
      <c r="N38" s="1">
        <f t="shared" ref="N38:N39" si="0">SUM(L38:M38)</f>
        <v>0</v>
      </c>
      <c r="O38" s="1">
        <v>0</v>
      </c>
      <c r="P38" s="21">
        <v>2</v>
      </c>
      <c r="Q38" s="1" t="s">
        <v>27</v>
      </c>
      <c r="R38" s="1" t="s">
        <v>18</v>
      </c>
    </row>
    <row r="39" spans="1:18">
      <c r="A39" s="1" t="s">
        <v>21</v>
      </c>
      <c r="B39" s="1" t="s">
        <v>35</v>
      </c>
      <c r="C39" s="2">
        <v>42458</v>
      </c>
      <c r="D39" s="2">
        <v>42465</v>
      </c>
      <c r="E39" s="1" t="s">
        <v>14</v>
      </c>
      <c r="F39" s="1" t="s">
        <v>37</v>
      </c>
      <c r="G39" s="1"/>
      <c r="H39" s="1" t="s">
        <v>38</v>
      </c>
      <c r="I39" s="6">
        <v>108059629</v>
      </c>
      <c r="J39" s="6"/>
      <c r="K39" s="6">
        <v>109727220</v>
      </c>
      <c r="L39" s="8"/>
      <c r="M39" s="8"/>
      <c r="N39" s="1">
        <f t="shared" si="0"/>
        <v>0</v>
      </c>
      <c r="O39" s="1">
        <v>0</v>
      </c>
      <c r="P39" s="21">
        <v>1</v>
      </c>
      <c r="Q39" s="1"/>
      <c r="R39" s="1" t="s">
        <v>18</v>
      </c>
    </row>
  </sheetData>
  <phoneticPr fontId="18"/>
  <pageMargins left="0.19685039370078741" right="0" top="0.74803149606299213" bottom="0.32" header="0.31496062992125984" footer="0.11"/>
  <pageSetup paperSize="8" scale="53"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R56"/>
  <sheetViews>
    <sheetView view="pageBreakPreview" topLeftCell="G19" zoomScale="60" zoomScaleNormal="100" workbookViewId="0">
      <selection activeCell="M9" sqref="M9"/>
    </sheetView>
  </sheetViews>
  <sheetFormatPr defaultRowHeight="13.5"/>
  <cols>
    <col min="1" max="1" width="23.875" customWidth="1"/>
    <col min="2" max="2" width="55.75" customWidth="1"/>
    <col min="5" max="5" width="14.25" customWidth="1"/>
    <col min="6" max="6" width="25.25" customWidth="1"/>
    <col min="7" max="7" width="23.625" customWidth="1"/>
    <col min="8" max="8" width="96.75" customWidth="1"/>
    <col min="9" max="9" width="14.875" style="9" customWidth="1"/>
    <col min="10" max="10" width="15.125" style="9" customWidth="1"/>
    <col min="11" max="11" width="13.625" style="9" customWidth="1"/>
    <col min="12" max="12" width="14.75" style="9" customWidth="1"/>
    <col min="13" max="13" width="14.125" style="9" customWidth="1"/>
    <col min="14" max="14" width="9.75" bestFit="1" customWidth="1"/>
    <col min="15" max="16" width="9.125" bestFit="1" customWidth="1"/>
  </cols>
  <sheetData>
    <row r="1" spans="1:18" ht="27">
      <c r="A1" s="1" t="s">
        <v>1</v>
      </c>
      <c r="B1" s="1" t="s">
        <v>0</v>
      </c>
      <c r="C1" s="2" t="s">
        <v>6</v>
      </c>
      <c r="D1" s="2" t="s">
        <v>3</v>
      </c>
      <c r="E1" s="1" t="s">
        <v>2</v>
      </c>
      <c r="F1" s="1" t="s">
        <v>4</v>
      </c>
      <c r="G1" s="1" t="s">
        <v>5</v>
      </c>
      <c r="H1" s="1" t="s">
        <v>9</v>
      </c>
      <c r="I1" s="4" t="s">
        <v>373</v>
      </c>
      <c r="J1" s="5" t="s">
        <v>374</v>
      </c>
      <c r="K1" s="6" t="s">
        <v>10</v>
      </c>
      <c r="L1" s="7" t="s">
        <v>375</v>
      </c>
      <c r="M1" s="8" t="s">
        <v>377</v>
      </c>
      <c r="N1" s="3" t="s">
        <v>376</v>
      </c>
      <c r="O1" s="1" t="s">
        <v>7</v>
      </c>
      <c r="P1" s="1" t="s">
        <v>8</v>
      </c>
      <c r="Q1" s="1" t="s">
        <v>11</v>
      </c>
      <c r="R1" s="1" t="s">
        <v>379</v>
      </c>
    </row>
    <row r="2" spans="1:18">
      <c r="A2" s="1" t="s">
        <v>334</v>
      </c>
      <c r="B2" s="1" t="s">
        <v>335</v>
      </c>
      <c r="C2" s="2">
        <v>42418</v>
      </c>
      <c r="D2" s="2">
        <v>42461</v>
      </c>
      <c r="E2" s="1" t="s">
        <v>14</v>
      </c>
      <c r="F2" s="1" t="s">
        <v>22</v>
      </c>
      <c r="G2" s="1" t="s">
        <v>16</v>
      </c>
      <c r="H2" s="1" t="s">
        <v>160</v>
      </c>
      <c r="I2" s="6">
        <v>50720000</v>
      </c>
      <c r="J2" s="6">
        <v>37150000</v>
      </c>
      <c r="K2" s="6">
        <v>50500000</v>
      </c>
      <c r="L2" s="16">
        <v>49.474899999999998</v>
      </c>
      <c r="M2" s="16">
        <v>0.13009999999999999</v>
      </c>
      <c r="N2" s="10">
        <v>49.604999999999997</v>
      </c>
      <c r="O2" s="1">
        <v>1</v>
      </c>
      <c r="P2" s="1">
        <v>0</v>
      </c>
      <c r="Q2" s="1" t="s">
        <v>19</v>
      </c>
      <c r="R2" s="1" t="s">
        <v>18</v>
      </c>
    </row>
    <row r="3" spans="1:18">
      <c r="A3" s="1" t="s">
        <v>334</v>
      </c>
      <c r="B3" s="1" t="s">
        <v>336</v>
      </c>
      <c r="C3" s="2">
        <v>42447</v>
      </c>
      <c r="D3" s="2">
        <v>42461</v>
      </c>
      <c r="E3" s="1" t="s">
        <v>130</v>
      </c>
      <c r="F3" s="1" t="s">
        <v>15</v>
      </c>
      <c r="G3" s="1" t="s">
        <v>90</v>
      </c>
      <c r="H3" s="1" t="s">
        <v>337</v>
      </c>
      <c r="I3" s="6">
        <v>19410000</v>
      </c>
      <c r="J3" s="6">
        <v>14820000</v>
      </c>
      <c r="K3" s="6">
        <v>18200000</v>
      </c>
      <c r="L3" s="16"/>
      <c r="M3" s="16"/>
      <c r="N3" s="31">
        <v>0</v>
      </c>
      <c r="O3" s="1">
        <v>1</v>
      </c>
      <c r="P3" s="1">
        <v>0</v>
      </c>
      <c r="Q3" s="1" t="s">
        <v>19</v>
      </c>
      <c r="R3" s="1" t="s">
        <v>18</v>
      </c>
    </row>
    <row r="4" spans="1:18">
      <c r="A4" s="1" t="s">
        <v>334</v>
      </c>
      <c r="B4" s="1" t="s">
        <v>336</v>
      </c>
      <c r="C4" s="2">
        <v>42447</v>
      </c>
      <c r="D4" s="2">
        <v>42461</v>
      </c>
      <c r="E4" s="1" t="s">
        <v>130</v>
      </c>
      <c r="F4" s="1" t="s">
        <v>15</v>
      </c>
      <c r="G4" s="1" t="s">
        <v>90</v>
      </c>
      <c r="H4" s="1" t="s">
        <v>220</v>
      </c>
      <c r="I4" s="6">
        <v>19410000</v>
      </c>
      <c r="J4" s="6">
        <v>14820000</v>
      </c>
      <c r="K4" s="6">
        <v>19100000</v>
      </c>
      <c r="L4" s="16"/>
      <c r="M4" s="16"/>
      <c r="N4" s="31">
        <v>0</v>
      </c>
      <c r="O4" s="1">
        <v>1</v>
      </c>
      <c r="P4" s="1">
        <v>0</v>
      </c>
      <c r="Q4" s="1"/>
      <c r="R4" s="1" t="s">
        <v>18</v>
      </c>
    </row>
    <row r="5" spans="1:18">
      <c r="A5" s="1" t="s">
        <v>334</v>
      </c>
      <c r="B5" s="1" t="s">
        <v>338</v>
      </c>
      <c r="C5" s="2">
        <v>42475</v>
      </c>
      <c r="D5" s="2">
        <v>42513</v>
      </c>
      <c r="E5" s="1" t="s">
        <v>130</v>
      </c>
      <c r="F5" s="1" t="s">
        <v>15</v>
      </c>
      <c r="G5" s="1" t="s">
        <v>90</v>
      </c>
      <c r="H5" s="1" t="s">
        <v>263</v>
      </c>
      <c r="I5" s="6">
        <v>15970000</v>
      </c>
      <c r="J5" s="6">
        <v>12140000</v>
      </c>
      <c r="K5" s="6">
        <v>13400000</v>
      </c>
      <c r="L5" s="16"/>
      <c r="M5" s="16"/>
      <c r="N5" s="31">
        <v>0</v>
      </c>
      <c r="O5" s="1">
        <v>1</v>
      </c>
      <c r="P5" s="1">
        <v>0</v>
      </c>
      <c r="Q5" s="1"/>
      <c r="R5" s="1" t="s">
        <v>18</v>
      </c>
    </row>
    <row r="6" spans="1:18">
      <c r="A6" s="1" t="s">
        <v>334</v>
      </c>
      <c r="B6" s="1" t="s">
        <v>338</v>
      </c>
      <c r="C6" s="2">
        <v>42475</v>
      </c>
      <c r="D6" s="2">
        <v>42513</v>
      </c>
      <c r="E6" s="1" t="s">
        <v>130</v>
      </c>
      <c r="F6" s="1" t="s">
        <v>15</v>
      </c>
      <c r="G6" s="1" t="s">
        <v>90</v>
      </c>
      <c r="H6" s="1" t="s">
        <v>158</v>
      </c>
      <c r="I6" s="6">
        <v>15970000</v>
      </c>
      <c r="J6" s="6">
        <v>12140000</v>
      </c>
      <c r="K6" s="6">
        <v>12200000</v>
      </c>
      <c r="L6" s="16"/>
      <c r="M6" s="16"/>
      <c r="N6" s="31">
        <v>0</v>
      </c>
      <c r="O6" s="1">
        <v>1</v>
      </c>
      <c r="P6" s="1">
        <v>0</v>
      </c>
      <c r="Q6" s="1"/>
      <c r="R6" s="1" t="s">
        <v>18</v>
      </c>
    </row>
    <row r="7" spans="1:18">
      <c r="A7" s="1" t="s">
        <v>334</v>
      </c>
      <c r="B7" s="1" t="s">
        <v>338</v>
      </c>
      <c r="C7" s="2">
        <v>42475</v>
      </c>
      <c r="D7" s="2">
        <v>42513</v>
      </c>
      <c r="E7" s="1" t="s">
        <v>130</v>
      </c>
      <c r="F7" s="1" t="s">
        <v>15</v>
      </c>
      <c r="G7" s="1" t="s">
        <v>90</v>
      </c>
      <c r="H7" s="1" t="s">
        <v>217</v>
      </c>
      <c r="I7" s="6">
        <v>15970000</v>
      </c>
      <c r="J7" s="6">
        <v>12140000</v>
      </c>
      <c r="K7" s="6">
        <v>11200000</v>
      </c>
      <c r="L7" s="16"/>
      <c r="M7" s="16"/>
      <c r="N7" s="31">
        <v>0</v>
      </c>
      <c r="O7" s="1">
        <v>1</v>
      </c>
      <c r="P7" s="1">
        <v>0</v>
      </c>
      <c r="Q7" s="1" t="s">
        <v>19</v>
      </c>
      <c r="R7" s="1" t="s">
        <v>18</v>
      </c>
    </row>
    <row r="8" spans="1:18">
      <c r="A8" s="1" t="s">
        <v>334</v>
      </c>
      <c r="B8" s="1" t="s">
        <v>338</v>
      </c>
      <c r="C8" s="2">
        <v>42475</v>
      </c>
      <c r="D8" s="2">
        <v>42513</v>
      </c>
      <c r="E8" s="1" t="s">
        <v>130</v>
      </c>
      <c r="F8" s="1" t="s">
        <v>15</v>
      </c>
      <c r="G8" s="1" t="s">
        <v>90</v>
      </c>
      <c r="H8" s="1" t="s">
        <v>216</v>
      </c>
      <c r="I8" s="6">
        <v>15970000</v>
      </c>
      <c r="J8" s="6">
        <v>12140000</v>
      </c>
      <c r="K8" s="6">
        <v>12290000</v>
      </c>
      <c r="L8" s="16"/>
      <c r="M8" s="16"/>
      <c r="N8" s="31">
        <v>0</v>
      </c>
      <c r="O8" s="1">
        <v>1</v>
      </c>
      <c r="P8" s="1">
        <v>0</v>
      </c>
      <c r="Q8" s="1"/>
      <c r="R8" s="1" t="s">
        <v>18</v>
      </c>
    </row>
    <row r="9" spans="1:18">
      <c r="A9" s="1" t="s">
        <v>334</v>
      </c>
      <c r="B9" s="1" t="s">
        <v>338</v>
      </c>
      <c r="C9" s="2">
        <v>42475</v>
      </c>
      <c r="D9" s="2">
        <v>42513</v>
      </c>
      <c r="E9" s="1" t="s">
        <v>130</v>
      </c>
      <c r="F9" s="1" t="s">
        <v>15</v>
      </c>
      <c r="G9" s="1" t="s">
        <v>90</v>
      </c>
      <c r="H9" s="1" t="s">
        <v>339</v>
      </c>
      <c r="I9" s="6">
        <v>15970000</v>
      </c>
      <c r="J9" s="6">
        <v>12140000</v>
      </c>
      <c r="K9" s="6">
        <v>13369000</v>
      </c>
      <c r="L9" s="16"/>
      <c r="M9" s="16"/>
      <c r="N9" s="31">
        <v>0</v>
      </c>
      <c r="O9" s="1">
        <v>1</v>
      </c>
      <c r="P9" s="1">
        <v>0</v>
      </c>
      <c r="Q9" s="1"/>
      <c r="R9" s="1" t="s">
        <v>18</v>
      </c>
    </row>
    <row r="10" spans="1:18">
      <c r="A10" s="1" t="s">
        <v>334</v>
      </c>
      <c r="B10" s="1" t="s">
        <v>338</v>
      </c>
      <c r="C10" s="2">
        <v>42475</v>
      </c>
      <c r="D10" s="2">
        <v>42513</v>
      </c>
      <c r="E10" s="1" t="s">
        <v>130</v>
      </c>
      <c r="F10" s="1" t="s">
        <v>15</v>
      </c>
      <c r="G10" s="1" t="s">
        <v>90</v>
      </c>
      <c r="H10" s="1" t="s">
        <v>340</v>
      </c>
      <c r="I10" s="6">
        <v>15970000</v>
      </c>
      <c r="J10" s="6">
        <v>12140000</v>
      </c>
      <c r="K10" s="6">
        <v>12880000</v>
      </c>
      <c r="L10" s="16"/>
      <c r="M10" s="16"/>
      <c r="N10" s="31">
        <v>0</v>
      </c>
      <c r="O10" s="1">
        <v>1</v>
      </c>
      <c r="P10" s="1">
        <v>0</v>
      </c>
      <c r="Q10" s="1"/>
      <c r="R10" s="1" t="s">
        <v>18</v>
      </c>
    </row>
    <row r="11" spans="1:18">
      <c r="A11" s="1" t="s">
        <v>334</v>
      </c>
      <c r="B11" s="1" t="s">
        <v>338</v>
      </c>
      <c r="C11" s="2">
        <v>42475</v>
      </c>
      <c r="D11" s="2">
        <v>42513</v>
      </c>
      <c r="E11" s="1" t="s">
        <v>130</v>
      </c>
      <c r="F11" s="1" t="s">
        <v>15</v>
      </c>
      <c r="G11" s="1" t="s">
        <v>90</v>
      </c>
      <c r="H11" s="1" t="s">
        <v>241</v>
      </c>
      <c r="I11" s="6">
        <v>15970000</v>
      </c>
      <c r="J11" s="6">
        <v>12140000</v>
      </c>
      <c r="K11" s="6">
        <v>12320000</v>
      </c>
      <c r="L11" s="16"/>
      <c r="M11" s="16"/>
      <c r="N11" s="31">
        <v>0</v>
      </c>
      <c r="O11" s="1">
        <v>1</v>
      </c>
      <c r="P11" s="1">
        <v>0</v>
      </c>
      <c r="Q11" s="1"/>
      <c r="R11" s="1" t="s">
        <v>18</v>
      </c>
    </row>
    <row r="12" spans="1:18">
      <c r="A12" s="1" t="s">
        <v>334</v>
      </c>
      <c r="B12" s="1" t="s">
        <v>341</v>
      </c>
      <c r="C12" s="2">
        <v>42531</v>
      </c>
      <c r="D12" s="2">
        <v>42531</v>
      </c>
      <c r="E12" s="1" t="s">
        <v>130</v>
      </c>
      <c r="F12" s="1" t="s">
        <v>15</v>
      </c>
      <c r="G12" s="1" t="s">
        <v>16</v>
      </c>
      <c r="H12" s="1" t="s">
        <v>342</v>
      </c>
      <c r="I12" s="6">
        <v>21790000</v>
      </c>
      <c r="J12" s="6">
        <v>17040000</v>
      </c>
      <c r="K12" s="6">
        <v>17600000</v>
      </c>
      <c r="L12" s="16">
        <v>41.4</v>
      </c>
      <c r="M12" s="16">
        <v>11.5374</v>
      </c>
      <c r="N12" s="10">
        <v>52.937399999999997</v>
      </c>
      <c r="O12" s="1">
        <v>1</v>
      </c>
      <c r="P12" s="1">
        <v>0</v>
      </c>
      <c r="Q12" s="1"/>
      <c r="R12" s="1" t="s">
        <v>18</v>
      </c>
    </row>
    <row r="13" spans="1:18">
      <c r="A13" s="1" t="s">
        <v>334</v>
      </c>
      <c r="B13" s="1" t="s">
        <v>341</v>
      </c>
      <c r="C13" s="2">
        <v>42531</v>
      </c>
      <c r="D13" s="2">
        <v>42531</v>
      </c>
      <c r="E13" s="1" t="s">
        <v>130</v>
      </c>
      <c r="F13" s="1" t="s">
        <v>15</v>
      </c>
      <c r="G13" s="1" t="s">
        <v>16</v>
      </c>
      <c r="H13" s="1" t="s">
        <v>122</v>
      </c>
      <c r="I13" s="6">
        <v>21790000</v>
      </c>
      <c r="J13" s="6">
        <v>17040000</v>
      </c>
      <c r="K13" s="6">
        <v>17107000</v>
      </c>
      <c r="L13" s="16">
        <v>40.899900000000002</v>
      </c>
      <c r="M13" s="16">
        <v>12.8949</v>
      </c>
      <c r="N13" s="10">
        <v>53.794800000000002</v>
      </c>
      <c r="O13" s="1">
        <v>1</v>
      </c>
      <c r="P13" s="1">
        <v>0</v>
      </c>
      <c r="Q13" s="1" t="s">
        <v>19</v>
      </c>
      <c r="R13" s="1" t="s">
        <v>18</v>
      </c>
    </row>
    <row r="14" spans="1:18">
      <c r="A14" s="1" t="s">
        <v>334</v>
      </c>
      <c r="B14" s="1" t="s">
        <v>343</v>
      </c>
      <c r="C14" s="2">
        <v>42531</v>
      </c>
      <c r="D14" s="2">
        <v>42531</v>
      </c>
      <c r="E14" s="1" t="s">
        <v>130</v>
      </c>
      <c r="F14" s="1" t="s">
        <v>15</v>
      </c>
      <c r="G14" s="1" t="s">
        <v>16</v>
      </c>
      <c r="H14" s="1" t="s">
        <v>342</v>
      </c>
      <c r="I14" s="6">
        <v>20800000</v>
      </c>
      <c r="J14" s="6">
        <v>16260000</v>
      </c>
      <c r="K14" s="6">
        <v>16800000</v>
      </c>
      <c r="L14" s="16">
        <v>41.4</v>
      </c>
      <c r="M14" s="16">
        <v>11.538399999999999</v>
      </c>
      <c r="N14" s="10">
        <v>52.938400000000001</v>
      </c>
      <c r="O14" s="1">
        <v>1</v>
      </c>
      <c r="P14" s="1">
        <v>0</v>
      </c>
      <c r="Q14" s="1"/>
      <c r="R14" s="1" t="s">
        <v>18</v>
      </c>
    </row>
    <row r="15" spans="1:18">
      <c r="A15" s="1" t="s">
        <v>334</v>
      </c>
      <c r="B15" s="1" t="s">
        <v>343</v>
      </c>
      <c r="C15" s="2">
        <v>42531</v>
      </c>
      <c r="D15" s="2">
        <v>42531</v>
      </c>
      <c r="E15" s="1" t="s">
        <v>130</v>
      </c>
      <c r="F15" s="1" t="s">
        <v>15</v>
      </c>
      <c r="G15" s="1" t="s">
        <v>16</v>
      </c>
      <c r="H15" s="1" t="s">
        <v>122</v>
      </c>
      <c r="I15" s="6">
        <v>20800000</v>
      </c>
      <c r="J15" s="6">
        <v>16260000</v>
      </c>
      <c r="K15" s="6">
        <v>16393000</v>
      </c>
      <c r="L15" s="16">
        <v>40.899900000000002</v>
      </c>
      <c r="M15" s="16">
        <v>12.7125</v>
      </c>
      <c r="N15" s="10">
        <v>53.612400000000001</v>
      </c>
      <c r="O15" s="1">
        <v>1</v>
      </c>
      <c r="P15" s="1">
        <v>0</v>
      </c>
      <c r="Q15" s="1" t="s">
        <v>19</v>
      </c>
      <c r="R15" s="1" t="s">
        <v>18</v>
      </c>
    </row>
    <row r="16" spans="1:18">
      <c r="A16" s="1" t="s">
        <v>334</v>
      </c>
      <c r="B16" s="1" t="s">
        <v>344</v>
      </c>
      <c r="C16" s="2">
        <v>42531</v>
      </c>
      <c r="D16" s="2">
        <v>42531</v>
      </c>
      <c r="E16" s="1" t="s">
        <v>130</v>
      </c>
      <c r="F16" s="1" t="s">
        <v>15</v>
      </c>
      <c r="G16" s="1" t="s">
        <v>16</v>
      </c>
      <c r="H16" s="1" t="s">
        <v>342</v>
      </c>
      <c r="I16" s="6">
        <v>22970000</v>
      </c>
      <c r="J16" s="6">
        <v>17990000</v>
      </c>
      <c r="K16" s="6">
        <v>18600000</v>
      </c>
      <c r="L16" s="16">
        <v>41.866599999999998</v>
      </c>
      <c r="M16" s="16">
        <v>11.4148</v>
      </c>
      <c r="N16" s="10">
        <v>53.281399999999998</v>
      </c>
      <c r="O16" s="1">
        <v>1</v>
      </c>
      <c r="P16" s="1">
        <v>0</v>
      </c>
      <c r="Q16" s="1"/>
      <c r="R16" s="1" t="s">
        <v>18</v>
      </c>
    </row>
    <row r="17" spans="1:18">
      <c r="A17" s="1" t="s">
        <v>334</v>
      </c>
      <c r="B17" s="1" t="s">
        <v>344</v>
      </c>
      <c r="C17" s="2">
        <v>42531</v>
      </c>
      <c r="D17" s="2">
        <v>42531</v>
      </c>
      <c r="E17" s="1" t="s">
        <v>130</v>
      </c>
      <c r="F17" s="1" t="s">
        <v>15</v>
      </c>
      <c r="G17" s="1" t="s">
        <v>16</v>
      </c>
      <c r="H17" s="1" t="s">
        <v>122</v>
      </c>
      <c r="I17" s="6">
        <v>22970000</v>
      </c>
      <c r="J17" s="6">
        <v>17990000</v>
      </c>
      <c r="K17" s="6">
        <v>18087000</v>
      </c>
      <c r="L17" s="16">
        <v>40.899900000000002</v>
      </c>
      <c r="M17" s="16">
        <v>12.754799999999999</v>
      </c>
      <c r="N17" s="10">
        <v>53.654700000000005</v>
      </c>
      <c r="O17" s="1">
        <v>1</v>
      </c>
      <c r="P17" s="1">
        <v>0</v>
      </c>
      <c r="Q17" s="1" t="s">
        <v>19</v>
      </c>
      <c r="R17" s="1" t="s">
        <v>18</v>
      </c>
    </row>
    <row r="18" spans="1:18">
      <c r="A18" s="1" t="s">
        <v>334</v>
      </c>
      <c r="B18" s="1" t="s">
        <v>345</v>
      </c>
      <c r="C18" s="2">
        <v>42418</v>
      </c>
      <c r="D18" s="2">
        <v>42461</v>
      </c>
      <c r="E18" s="1" t="s">
        <v>14</v>
      </c>
      <c r="F18" s="1" t="s">
        <v>22</v>
      </c>
      <c r="G18" s="1" t="s">
        <v>16</v>
      </c>
      <c r="H18" s="1" t="s">
        <v>160</v>
      </c>
      <c r="I18" s="6">
        <v>19880000</v>
      </c>
      <c r="J18" s="6">
        <v>14560000</v>
      </c>
      <c r="K18" s="6">
        <v>19600000</v>
      </c>
      <c r="L18" s="16">
        <v>45.100099999999998</v>
      </c>
      <c r="M18" s="16">
        <v>0.42249999999999999</v>
      </c>
      <c r="N18" s="10">
        <v>45.522599999999997</v>
      </c>
      <c r="O18" s="1">
        <v>1</v>
      </c>
      <c r="P18" s="1">
        <v>0</v>
      </c>
      <c r="Q18" s="1" t="s">
        <v>19</v>
      </c>
      <c r="R18" s="1" t="s">
        <v>18</v>
      </c>
    </row>
    <row r="19" spans="1:18">
      <c r="A19" s="1" t="s">
        <v>334</v>
      </c>
      <c r="B19" s="1" t="s">
        <v>346</v>
      </c>
      <c r="C19" s="2">
        <v>42418</v>
      </c>
      <c r="D19" s="2">
        <v>42461</v>
      </c>
      <c r="E19" s="1" t="s">
        <v>14</v>
      </c>
      <c r="F19" s="1" t="s">
        <v>22</v>
      </c>
      <c r="G19" s="1" t="s">
        <v>16</v>
      </c>
      <c r="H19" s="1" t="s">
        <v>160</v>
      </c>
      <c r="I19" s="6">
        <v>120050000</v>
      </c>
      <c r="J19" s="6">
        <v>89150000</v>
      </c>
      <c r="K19" s="6">
        <v>120000000</v>
      </c>
      <c r="L19" s="16">
        <v>40.474800000000002</v>
      </c>
      <c r="M19" s="16">
        <v>1.24E-2</v>
      </c>
      <c r="N19" s="10">
        <v>40.487200000000001</v>
      </c>
      <c r="O19" s="1">
        <v>1</v>
      </c>
      <c r="P19" s="1">
        <v>0</v>
      </c>
      <c r="Q19" s="1" t="s">
        <v>19</v>
      </c>
      <c r="R19" s="1" t="s">
        <v>18</v>
      </c>
    </row>
    <row r="20" spans="1:18">
      <c r="A20" s="1" t="s">
        <v>334</v>
      </c>
      <c r="B20" s="1" t="s">
        <v>347</v>
      </c>
      <c r="C20" s="2">
        <v>42418</v>
      </c>
      <c r="D20" s="2">
        <v>42461</v>
      </c>
      <c r="E20" s="1" t="s">
        <v>14</v>
      </c>
      <c r="F20" s="1" t="s">
        <v>22</v>
      </c>
      <c r="G20" s="1" t="s">
        <v>16</v>
      </c>
      <c r="H20" s="1" t="s">
        <v>160</v>
      </c>
      <c r="I20" s="6">
        <v>45650000</v>
      </c>
      <c r="J20" s="6">
        <v>34080000</v>
      </c>
      <c r="K20" s="6">
        <v>45500000</v>
      </c>
      <c r="L20" s="16">
        <v>45.724800000000002</v>
      </c>
      <c r="M20" s="16">
        <v>9.8500000000000004E-2</v>
      </c>
      <c r="N20" s="10">
        <v>45.823300000000003</v>
      </c>
      <c r="O20" s="1">
        <v>1</v>
      </c>
      <c r="P20" s="1">
        <v>0</v>
      </c>
      <c r="Q20" s="1" t="s">
        <v>19</v>
      </c>
      <c r="R20" s="1" t="s">
        <v>18</v>
      </c>
    </row>
    <row r="21" spans="1:18">
      <c r="A21" s="1" t="s">
        <v>334</v>
      </c>
      <c r="B21" s="1" t="s">
        <v>348</v>
      </c>
      <c r="C21" s="2">
        <v>42464</v>
      </c>
      <c r="D21" s="2">
        <v>42467</v>
      </c>
      <c r="E21" s="1" t="s">
        <v>14</v>
      </c>
      <c r="F21" s="1" t="s">
        <v>15</v>
      </c>
      <c r="G21" s="1" t="s">
        <v>16</v>
      </c>
      <c r="H21" s="1" t="s">
        <v>71</v>
      </c>
      <c r="I21" s="6">
        <v>23270000</v>
      </c>
      <c r="J21" s="6">
        <v>18610000</v>
      </c>
      <c r="K21" s="6">
        <v>19190000</v>
      </c>
      <c r="L21" s="16">
        <v>45.266599999999997</v>
      </c>
      <c r="M21" s="16">
        <v>10.5199</v>
      </c>
      <c r="N21" s="10">
        <v>55.786499999999997</v>
      </c>
      <c r="O21" s="1">
        <v>1</v>
      </c>
      <c r="P21" s="1">
        <v>0</v>
      </c>
      <c r="Q21" s="1" t="s">
        <v>19</v>
      </c>
      <c r="R21" s="1" t="s">
        <v>18</v>
      </c>
    </row>
    <row r="22" spans="1:18">
      <c r="A22" s="1" t="s">
        <v>334</v>
      </c>
      <c r="B22" s="1" t="s">
        <v>348</v>
      </c>
      <c r="C22" s="2">
        <v>42464</v>
      </c>
      <c r="D22" s="2">
        <v>42467</v>
      </c>
      <c r="E22" s="1" t="s">
        <v>14</v>
      </c>
      <c r="F22" s="1" t="s">
        <v>15</v>
      </c>
      <c r="G22" s="1" t="s">
        <v>16</v>
      </c>
      <c r="H22" s="1" t="s">
        <v>349</v>
      </c>
      <c r="I22" s="6">
        <v>23270000</v>
      </c>
      <c r="J22" s="6">
        <v>18610000</v>
      </c>
      <c r="K22" s="6"/>
      <c r="L22" s="16"/>
      <c r="M22" s="16"/>
      <c r="N22" s="31">
        <v>0</v>
      </c>
      <c r="O22" s="1">
        <v>1</v>
      </c>
      <c r="P22" s="1">
        <v>0</v>
      </c>
      <c r="Q22" s="1" t="s">
        <v>59</v>
      </c>
      <c r="R22" s="1" t="s">
        <v>18</v>
      </c>
    </row>
    <row r="23" spans="1:18">
      <c r="A23" s="1" t="s">
        <v>334</v>
      </c>
      <c r="B23" s="1" t="s">
        <v>348</v>
      </c>
      <c r="C23" s="2">
        <v>42464</v>
      </c>
      <c r="D23" s="2">
        <v>42467</v>
      </c>
      <c r="E23" s="1" t="s">
        <v>14</v>
      </c>
      <c r="F23" s="1" t="s">
        <v>15</v>
      </c>
      <c r="G23" s="1" t="s">
        <v>16</v>
      </c>
      <c r="H23" s="1" t="s">
        <v>57</v>
      </c>
      <c r="I23" s="6">
        <v>23270000</v>
      </c>
      <c r="J23" s="6">
        <v>18610000</v>
      </c>
      <c r="K23" s="6">
        <v>19000000</v>
      </c>
      <c r="L23" s="16">
        <v>39.666600000000003</v>
      </c>
      <c r="M23" s="16">
        <v>11.0098</v>
      </c>
      <c r="N23" s="10">
        <v>50.676400000000001</v>
      </c>
      <c r="O23" s="1">
        <v>1</v>
      </c>
      <c r="P23" s="1">
        <v>0</v>
      </c>
      <c r="Q23" s="1"/>
      <c r="R23" s="1" t="s">
        <v>18</v>
      </c>
    </row>
    <row r="24" spans="1:18">
      <c r="A24" s="1" t="s">
        <v>334</v>
      </c>
      <c r="B24" s="1" t="s">
        <v>348</v>
      </c>
      <c r="C24" s="2">
        <v>42464</v>
      </c>
      <c r="D24" s="2">
        <v>42467</v>
      </c>
      <c r="E24" s="1" t="s">
        <v>14</v>
      </c>
      <c r="F24" s="1" t="s">
        <v>15</v>
      </c>
      <c r="G24" s="1" t="s">
        <v>16</v>
      </c>
      <c r="H24" s="1" t="s">
        <v>350</v>
      </c>
      <c r="I24" s="6">
        <v>23270000</v>
      </c>
      <c r="J24" s="6">
        <v>18610000</v>
      </c>
      <c r="K24" s="6">
        <v>18750000</v>
      </c>
      <c r="L24" s="16">
        <v>31.2166</v>
      </c>
      <c r="M24" s="16">
        <v>11.654400000000001</v>
      </c>
      <c r="N24" s="10">
        <v>42.871000000000002</v>
      </c>
      <c r="O24" s="1">
        <v>1</v>
      </c>
      <c r="P24" s="1">
        <v>0</v>
      </c>
      <c r="Q24" s="1"/>
      <c r="R24" s="1" t="s">
        <v>18</v>
      </c>
    </row>
    <row r="25" spans="1:18">
      <c r="A25" s="1" t="s">
        <v>334</v>
      </c>
      <c r="B25" s="1" t="s">
        <v>351</v>
      </c>
      <c r="C25" s="2">
        <v>42464</v>
      </c>
      <c r="D25" s="2">
        <v>42464</v>
      </c>
      <c r="E25" s="1" t="s">
        <v>14</v>
      </c>
      <c r="F25" s="1" t="s">
        <v>15</v>
      </c>
      <c r="G25" s="1" t="s">
        <v>16</v>
      </c>
      <c r="H25" s="1" t="s">
        <v>71</v>
      </c>
      <c r="I25" s="6">
        <v>24090000</v>
      </c>
      <c r="J25" s="6">
        <v>19270000</v>
      </c>
      <c r="K25" s="6">
        <v>19690000</v>
      </c>
      <c r="L25" s="16">
        <v>43.133299999999998</v>
      </c>
      <c r="M25" s="16">
        <v>10.9589</v>
      </c>
      <c r="N25" s="10">
        <v>54.092199999999998</v>
      </c>
      <c r="O25" s="1">
        <v>1</v>
      </c>
      <c r="P25" s="1">
        <v>0</v>
      </c>
      <c r="Q25" s="1" t="s">
        <v>19</v>
      </c>
      <c r="R25" s="1" t="s">
        <v>18</v>
      </c>
    </row>
    <row r="26" spans="1:18">
      <c r="A26" s="1" t="s">
        <v>334</v>
      </c>
      <c r="B26" s="1" t="s">
        <v>351</v>
      </c>
      <c r="C26" s="2">
        <v>42464</v>
      </c>
      <c r="D26" s="2">
        <v>42464</v>
      </c>
      <c r="E26" s="1" t="s">
        <v>14</v>
      </c>
      <c r="F26" s="1" t="s">
        <v>15</v>
      </c>
      <c r="G26" s="1" t="s">
        <v>16</v>
      </c>
      <c r="H26" s="1" t="s">
        <v>390</v>
      </c>
      <c r="I26" s="6">
        <v>24090000</v>
      </c>
      <c r="J26" s="6">
        <v>19270000</v>
      </c>
      <c r="K26" s="6">
        <v>19600000</v>
      </c>
      <c r="L26" s="16">
        <v>34.066600000000001</v>
      </c>
      <c r="M26" s="16">
        <v>11.183</v>
      </c>
      <c r="N26" s="10">
        <v>45.249600000000001</v>
      </c>
      <c r="O26" s="1">
        <v>1</v>
      </c>
      <c r="P26" s="1">
        <v>0</v>
      </c>
      <c r="Q26" s="1"/>
      <c r="R26" s="1" t="s">
        <v>18</v>
      </c>
    </row>
    <row r="27" spans="1:18">
      <c r="A27" s="1" t="s">
        <v>334</v>
      </c>
      <c r="B27" s="1" t="s">
        <v>351</v>
      </c>
      <c r="C27" s="2">
        <v>42464</v>
      </c>
      <c r="D27" s="2">
        <v>42464</v>
      </c>
      <c r="E27" s="1" t="s">
        <v>14</v>
      </c>
      <c r="F27" s="1" t="s">
        <v>15</v>
      </c>
      <c r="G27" s="1" t="s">
        <v>16</v>
      </c>
      <c r="H27" s="1" t="s">
        <v>352</v>
      </c>
      <c r="I27" s="6">
        <v>24090000</v>
      </c>
      <c r="J27" s="6">
        <v>19270000</v>
      </c>
      <c r="K27" s="6">
        <v>20400000</v>
      </c>
      <c r="L27" s="16">
        <v>31.2166</v>
      </c>
      <c r="M27" s="16">
        <v>9.1905000000000001</v>
      </c>
      <c r="N27" s="10">
        <v>40.4071</v>
      </c>
      <c r="O27" s="1">
        <v>1</v>
      </c>
      <c r="P27" s="1">
        <v>0</v>
      </c>
      <c r="Q27" s="1"/>
      <c r="R27" s="1" t="s">
        <v>18</v>
      </c>
    </row>
    <row r="28" spans="1:18">
      <c r="A28" s="1" t="s">
        <v>334</v>
      </c>
      <c r="B28" s="1" t="s">
        <v>351</v>
      </c>
      <c r="C28" s="2">
        <v>42464</v>
      </c>
      <c r="D28" s="2">
        <v>42464</v>
      </c>
      <c r="E28" s="1" t="s">
        <v>14</v>
      </c>
      <c r="F28" s="1" t="s">
        <v>15</v>
      </c>
      <c r="G28" s="1" t="s">
        <v>16</v>
      </c>
      <c r="H28" s="1" t="s">
        <v>77</v>
      </c>
      <c r="I28" s="6">
        <v>24090000</v>
      </c>
      <c r="J28" s="6">
        <v>19270000</v>
      </c>
      <c r="K28" s="6">
        <v>19320000</v>
      </c>
      <c r="L28" s="16">
        <v>33.766599999999997</v>
      </c>
      <c r="M28" s="16">
        <v>11.8804</v>
      </c>
      <c r="N28" s="10">
        <v>45.646999999999998</v>
      </c>
      <c r="O28" s="1">
        <v>1</v>
      </c>
      <c r="P28" s="1">
        <v>0</v>
      </c>
      <c r="Q28" s="1"/>
      <c r="R28" s="1" t="s">
        <v>18</v>
      </c>
    </row>
    <row r="29" spans="1:18">
      <c r="A29" s="1" t="s">
        <v>334</v>
      </c>
      <c r="B29" s="1" t="s">
        <v>351</v>
      </c>
      <c r="C29" s="2">
        <v>42464</v>
      </c>
      <c r="D29" s="2">
        <v>42464</v>
      </c>
      <c r="E29" s="1" t="s">
        <v>14</v>
      </c>
      <c r="F29" s="1" t="s">
        <v>15</v>
      </c>
      <c r="G29" s="1" t="s">
        <v>16</v>
      </c>
      <c r="H29" s="1" t="s">
        <v>57</v>
      </c>
      <c r="I29" s="6">
        <v>24090000</v>
      </c>
      <c r="J29" s="6">
        <v>19270000</v>
      </c>
      <c r="K29" s="6">
        <v>19500000</v>
      </c>
      <c r="L29" s="16">
        <v>39.866599999999998</v>
      </c>
      <c r="M29" s="16">
        <v>11.4321</v>
      </c>
      <c r="N29" s="10">
        <v>51.298699999999997</v>
      </c>
      <c r="O29" s="1">
        <v>1</v>
      </c>
      <c r="P29" s="1">
        <v>0</v>
      </c>
      <c r="Q29" s="1"/>
      <c r="R29" s="1" t="s">
        <v>18</v>
      </c>
    </row>
    <row r="30" spans="1:18">
      <c r="A30" s="1" t="s">
        <v>334</v>
      </c>
      <c r="B30" s="1" t="s">
        <v>353</v>
      </c>
      <c r="C30" s="2">
        <v>42464</v>
      </c>
      <c r="D30" s="2">
        <v>42464</v>
      </c>
      <c r="E30" s="1" t="s">
        <v>14</v>
      </c>
      <c r="F30" s="1" t="s">
        <v>15</v>
      </c>
      <c r="G30" s="1" t="s">
        <v>16</v>
      </c>
      <c r="H30" s="1" t="s">
        <v>391</v>
      </c>
      <c r="I30" s="6">
        <v>28080000</v>
      </c>
      <c r="J30" s="6">
        <v>22460000</v>
      </c>
      <c r="K30" s="6">
        <v>25300000</v>
      </c>
      <c r="L30" s="16">
        <v>34.4666</v>
      </c>
      <c r="M30" s="16">
        <v>5.9401000000000002</v>
      </c>
      <c r="N30" s="10">
        <v>40.406700000000001</v>
      </c>
      <c r="O30" s="1">
        <v>1</v>
      </c>
      <c r="P30" s="1">
        <v>0</v>
      </c>
      <c r="Q30" s="1"/>
      <c r="R30" s="1" t="s">
        <v>18</v>
      </c>
    </row>
    <row r="31" spans="1:18">
      <c r="A31" s="1" t="s">
        <v>334</v>
      </c>
      <c r="B31" s="1" t="s">
        <v>353</v>
      </c>
      <c r="C31" s="2">
        <v>42464</v>
      </c>
      <c r="D31" s="2">
        <v>42464</v>
      </c>
      <c r="E31" s="1" t="s">
        <v>14</v>
      </c>
      <c r="F31" s="1" t="s">
        <v>15</v>
      </c>
      <c r="G31" s="1" t="s">
        <v>16</v>
      </c>
      <c r="H31" s="1" t="s">
        <v>57</v>
      </c>
      <c r="I31" s="6">
        <v>28080000</v>
      </c>
      <c r="J31" s="6">
        <v>22460000</v>
      </c>
      <c r="K31" s="6">
        <v>22900000</v>
      </c>
      <c r="L31" s="16">
        <v>40.433300000000003</v>
      </c>
      <c r="M31" s="16">
        <v>11.068300000000001</v>
      </c>
      <c r="N31" s="10">
        <v>51.501600000000003</v>
      </c>
      <c r="O31" s="1">
        <v>1</v>
      </c>
      <c r="P31" s="1">
        <v>0</v>
      </c>
      <c r="Q31" s="1"/>
      <c r="R31" s="1" t="s">
        <v>18</v>
      </c>
    </row>
    <row r="32" spans="1:18">
      <c r="A32" s="1" t="s">
        <v>334</v>
      </c>
      <c r="B32" s="1" t="s">
        <v>353</v>
      </c>
      <c r="C32" s="2">
        <v>42464</v>
      </c>
      <c r="D32" s="2">
        <v>42464</v>
      </c>
      <c r="E32" s="1" t="s">
        <v>14</v>
      </c>
      <c r="F32" s="1" t="s">
        <v>15</v>
      </c>
      <c r="G32" s="1" t="s">
        <v>16</v>
      </c>
      <c r="H32" s="1" t="s">
        <v>71</v>
      </c>
      <c r="I32" s="6">
        <v>28080000</v>
      </c>
      <c r="J32" s="6">
        <v>22460000</v>
      </c>
      <c r="K32" s="6">
        <v>22880000</v>
      </c>
      <c r="L32" s="16">
        <v>43.833300000000001</v>
      </c>
      <c r="M32" s="16">
        <v>11.1111</v>
      </c>
      <c r="N32" s="10">
        <v>54.944400000000002</v>
      </c>
      <c r="O32" s="1">
        <v>1</v>
      </c>
      <c r="P32" s="1">
        <v>0</v>
      </c>
      <c r="Q32" s="1" t="s">
        <v>19</v>
      </c>
      <c r="R32" s="1" t="s">
        <v>18</v>
      </c>
    </row>
    <row r="33" spans="1:18">
      <c r="A33" s="1" t="s">
        <v>334</v>
      </c>
      <c r="B33" s="1" t="s">
        <v>353</v>
      </c>
      <c r="C33" s="2">
        <v>42464</v>
      </c>
      <c r="D33" s="2">
        <v>42464</v>
      </c>
      <c r="E33" s="1" t="s">
        <v>14</v>
      </c>
      <c r="F33" s="1" t="s">
        <v>15</v>
      </c>
      <c r="G33" s="1" t="s">
        <v>16</v>
      </c>
      <c r="H33" s="1" t="s">
        <v>354</v>
      </c>
      <c r="I33" s="6">
        <v>28080000</v>
      </c>
      <c r="J33" s="6">
        <v>22460000</v>
      </c>
      <c r="K33" s="6">
        <v>22800000</v>
      </c>
      <c r="L33" s="16">
        <v>30.9832</v>
      </c>
      <c r="M33" s="16">
        <v>11.282</v>
      </c>
      <c r="N33" s="10">
        <v>42.2652</v>
      </c>
      <c r="O33" s="1">
        <v>1</v>
      </c>
      <c r="P33" s="1">
        <v>0</v>
      </c>
      <c r="Q33" s="1"/>
      <c r="R33" s="1" t="s">
        <v>18</v>
      </c>
    </row>
    <row r="34" spans="1:18">
      <c r="A34" s="1" t="s">
        <v>334</v>
      </c>
      <c r="B34" s="1" t="s">
        <v>355</v>
      </c>
      <c r="C34" s="2">
        <v>42465</v>
      </c>
      <c r="D34" s="2">
        <v>42465</v>
      </c>
      <c r="E34" s="1" t="s">
        <v>14</v>
      </c>
      <c r="F34" s="1" t="s">
        <v>15</v>
      </c>
      <c r="G34" s="1" t="s">
        <v>16</v>
      </c>
      <c r="H34" s="1" t="s">
        <v>58</v>
      </c>
      <c r="I34" s="6">
        <v>28340000</v>
      </c>
      <c r="J34" s="6">
        <v>20770000</v>
      </c>
      <c r="K34" s="6">
        <v>26000000</v>
      </c>
      <c r="L34" s="16">
        <v>34.366500000000002</v>
      </c>
      <c r="M34" s="16">
        <v>4.9541000000000004</v>
      </c>
      <c r="N34" s="10">
        <v>39.320599999999999</v>
      </c>
      <c r="O34" s="1">
        <v>1</v>
      </c>
      <c r="P34" s="1">
        <v>0</v>
      </c>
      <c r="Q34" s="1"/>
      <c r="R34" s="1" t="s">
        <v>18</v>
      </c>
    </row>
    <row r="35" spans="1:18">
      <c r="A35" s="1" t="s">
        <v>334</v>
      </c>
      <c r="B35" s="1" t="s">
        <v>355</v>
      </c>
      <c r="C35" s="2">
        <v>42465</v>
      </c>
      <c r="D35" s="2">
        <v>42465</v>
      </c>
      <c r="E35" s="1" t="s">
        <v>14</v>
      </c>
      <c r="F35" s="1" t="s">
        <v>15</v>
      </c>
      <c r="G35" s="1" t="s">
        <v>16</v>
      </c>
      <c r="H35" s="1" t="s">
        <v>71</v>
      </c>
      <c r="I35" s="6">
        <v>28340000</v>
      </c>
      <c r="J35" s="6">
        <v>20770000</v>
      </c>
      <c r="K35" s="6">
        <v>21150000</v>
      </c>
      <c r="L35" s="16">
        <v>41.766599999999997</v>
      </c>
      <c r="M35" s="16">
        <v>15.222300000000001</v>
      </c>
      <c r="N35" s="10">
        <v>56.988900000000001</v>
      </c>
      <c r="O35" s="1">
        <v>1</v>
      </c>
      <c r="P35" s="1">
        <v>0</v>
      </c>
      <c r="Q35" s="1" t="s">
        <v>19</v>
      </c>
      <c r="R35" s="1" t="s">
        <v>18</v>
      </c>
    </row>
    <row r="36" spans="1:18">
      <c r="A36" s="1" t="s">
        <v>334</v>
      </c>
      <c r="B36" s="1" t="s">
        <v>355</v>
      </c>
      <c r="C36" s="2">
        <v>42465</v>
      </c>
      <c r="D36" s="2">
        <v>42465</v>
      </c>
      <c r="E36" s="1" t="s">
        <v>14</v>
      </c>
      <c r="F36" s="1" t="s">
        <v>15</v>
      </c>
      <c r="G36" s="1" t="s">
        <v>16</v>
      </c>
      <c r="H36" s="1" t="s">
        <v>356</v>
      </c>
      <c r="I36" s="6">
        <v>28340000</v>
      </c>
      <c r="J36" s="6">
        <v>20770000</v>
      </c>
      <c r="K36" s="6">
        <v>20830000</v>
      </c>
      <c r="L36" s="16">
        <v>36.9831</v>
      </c>
      <c r="M36" s="16">
        <v>15.899699999999999</v>
      </c>
      <c r="N36" s="10">
        <v>52.882800000000003</v>
      </c>
      <c r="O36" s="1">
        <v>1</v>
      </c>
      <c r="P36" s="1">
        <v>0</v>
      </c>
      <c r="Q36" s="1"/>
      <c r="R36" s="1" t="s">
        <v>18</v>
      </c>
    </row>
    <row r="37" spans="1:18">
      <c r="A37" s="1" t="s">
        <v>334</v>
      </c>
      <c r="B37" s="1" t="s">
        <v>355</v>
      </c>
      <c r="C37" s="2">
        <v>42465</v>
      </c>
      <c r="D37" s="2">
        <v>42465</v>
      </c>
      <c r="E37" s="1" t="s">
        <v>14</v>
      </c>
      <c r="F37" s="1" t="s">
        <v>15</v>
      </c>
      <c r="G37" s="1" t="s">
        <v>16</v>
      </c>
      <c r="H37" s="1" t="s">
        <v>62</v>
      </c>
      <c r="I37" s="6">
        <v>28340000</v>
      </c>
      <c r="J37" s="6">
        <v>20770000</v>
      </c>
      <c r="K37" s="6">
        <v>21700000</v>
      </c>
      <c r="L37" s="16">
        <v>35.6999</v>
      </c>
      <c r="M37" s="16">
        <v>14.0578</v>
      </c>
      <c r="N37" s="10">
        <v>49.7577</v>
      </c>
      <c r="O37" s="1">
        <v>1</v>
      </c>
      <c r="P37" s="1">
        <v>0</v>
      </c>
      <c r="Q37" s="1"/>
      <c r="R37" s="1" t="s">
        <v>18</v>
      </c>
    </row>
    <row r="38" spans="1:18">
      <c r="A38" s="1" t="s">
        <v>334</v>
      </c>
      <c r="B38" s="1" t="s">
        <v>355</v>
      </c>
      <c r="C38" s="2">
        <v>42465</v>
      </c>
      <c r="D38" s="2">
        <v>42465</v>
      </c>
      <c r="E38" s="1" t="s">
        <v>14</v>
      </c>
      <c r="F38" s="1" t="s">
        <v>15</v>
      </c>
      <c r="G38" s="1" t="s">
        <v>16</v>
      </c>
      <c r="H38" s="1" t="s">
        <v>57</v>
      </c>
      <c r="I38" s="6">
        <v>28340000</v>
      </c>
      <c r="J38" s="6">
        <v>20770000</v>
      </c>
      <c r="K38" s="6">
        <v>20950000</v>
      </c>
      <c r="L38" s="16">
        <v>36.566499999999998</v>
      </c>
      <c r="M38" s="16">
        <v>15.6457</v>
      </c>
      <c r="N38" s="10">
        <v>52.212199999999996</v>
      </c>
      <c r="O38" s="1">
        <v>1</v>
      </c>
      <c r="P38" s="1">
        <v>0</v>
      </c>
      <c r="Q38" s="1"/>
      <c r="R38" s="1" t="s">
        <v>18</v>
      </c>
    </row>
    <row r="39" spans="1:18">
      <c r="A39" s="1" t="s">
        <v>334</v>
      </c>
      <c r="B39" s="1" t="s">
        <v>357</v>
      </c>
      <c r="C39" s="2">
        <v>42465</v>
      </c>
      <c r="D39" s="2">
        <v>42465</v>
      </c>
      <c r="E39" s="1" t="s">
        <v>14</v>
      </c>
      <c r="F39" s="1" t="s">
        <v>15</v>
      </c>
      <c r="G39" s="1" t="s">
        <v>16</v>
      </c>
      <c r="H39" s="1" t="s">
        <v>356</v>
      </c>
      <c r="I39" s="6">
        <v>24450000</v>
      </c>
      <c r="J39" s="6">
        <v>17910000</v>
      </c>
      <c r="K39" s="6">
        <v>17960000</v>
      </c>
      <c r="L39" s="16">
        <v>37.899900000000002</v>
      </c>
      <c r="M39" s="16">
        <v>15.926299999999999</v>
      </c>
      <c r="N39" s="10">
        <v>53.8262</v>
      </c>
      <c r="O39" s="1">
        <v>1</v>
      </c>
      <c r="P39" s="1">
        <v>0</v>
      </c>
      <c r="Q39" s="1"/>
      <c r="R39" s="1" t="s">
        <v>18</v>
      </c>
    </row>
    <row r="40" spans="1:18">
      <c r="A40" s="1" t="s">
        <v>334</v>
      </c>
      <c r="B40" s="1" t="s">
        <v>357</v>
      </c>
      <c r="C40" s="2">
        <v>42465</v>
      </c>
      <c r="D40" s="2">
        <v>42465</v>
      </c>
      <c r="E40" s="1" t="s">
        <v>14</v>
      </c>
      <c r="F40" s="1" t="s">
        <v>15</v>
      </c>
      <c r="G40" s="1" t="s">
        <v>16</v>
      </c>
      <c r="H40" s="1" t="s">
        <v>358</v>
      </c>
      <c r="I40" s="6">
        <v>24450000</v>
      </c>
      <c r="J40" s="6">
        <v>17910000</v>
      </c>
      <c r="K40" s="6">
        <v>18000000</v>
      </c>
      <c r="L40" s="16">
        <v>35.399900000000002</v>
      </c>
      <c r="M40" s="16">
        <v>15.828200000000001</v>
      </c>
      <c r="N40" s="10">
        <v>51.228100000000005</v>
      </c>
      <c r="O40" s="1">
        <v>1</v>
      </c>
      <c r="P40" s="1">
        <v>0</v>
      </c>
      <c r="Q40" s="1"/>
      <c r="R40" s="1" t="s">
        <v>18</v>
      </c>
    </row>
    <row r="41" spans="1:18">
      <c r="A41" s="1" t="s">
        <v>334</v>
      </c>
      <c r="B41" s="1" t="s">
        <v>357</v>
      </c>
      <c r="C41" s="2">
        <v>42465</v>
      </c>
      <c r="D41" s="2">
        <v>42465</v>
      </c>
      <c r="E41" s="1" t="s">
        <v>14</v>
      </c>
      <c r="F41" s="1" t="s">
        <v>15</v>
      </c>
      <c r="G41" s="1" t="s">
        <v>16</v>
      </c>
      <c r="H41" s="1" t="s">
        <v>71</v>
      </c>
      <c r="I41" s="6">
        <v>24450000</v>
      </c>
      <c r="J41" s="6">
        <v>17910000</v>
      </c>
      <c r="K41" s="6">
        <v>18500000</v>
      </c>
      <c r="L41" s="16">
        <v>42.4666</v>
      </c>
      <c r="M41" s="16">
        <v>14.6012</v>
      </c>
      <c r="N41" s="10">
        <v>57.067799999999998</v>
      </c>
      <c r="O41" s="1">
        <v>1</v>
      </c>
      <c r="P41" s="1">
        <v>0</v>
      </c>
      <c r="Q41" s="1" t="s">
        <v>19</v>
      </c>
      <c r="R41" s="1" t="s">
        <v>18</v>
      </c>
    </row>
    <row r="42" spans="1:18">
      <c r="A42" s="1" t="s">
        <v>334</v>
      </c>
      <c r="B42" s="1" t="s">
        <v>357</v>
      </c>
      <c r="C42" s="2">
        <v>42465</v>
      </c>
      <c r="D42" s="2">
        <v>42465</v>
      </c>
      <c r="E42" s="1" t="s">
        <v>14</v>
      </c>
      <c r="F42" s="1" t="s">
        <v>15</v>
      </c>
      <c r="G42" s="1" t="s">
        <v>16</v>
      </c>
      <c r="H42" s="1" t="s">
        <v>57</v>
      </c>
      <c r="I42" s="6">
        <v>24450000</v>
      </c>
      <c r="J42" s="6">
        <v>17910000</v>
      </c>
      <c r="K42" s="6">
        <v>18500000</v>
      </c>
      <c r="L42" s="16">
        <v>36.799799999999998</v>
      </c>
      <c r="M42" s="16">
        <v>14.6012</v>
      </c>
      <c r="N42" s="10">
        <v>51.400999999999996</v>
      </c>
      <c r="O42" s="1">
        <v>1</v>
      </c>
      <c r="P42" s="1">
        <v>0</v>
      </c>
      <c r="Q42" s="1"/>
      <c r="R42" s="1" t="s">
        <v>18</v>
      </c>
    </row>
    <row r="43" spans="1:18">
      <c r="A43" s="1" t="s">
        <v>334</v>
      </c>
      <c r="B43" s="1" t="s">
        <v>359</v>
      </c>
      <c r="C43" s="2">
        <v>42465</v>
      </c>
      <c r="D43" s="2">
        <v>42468</v>
      </c>
      <c r="E43" s="1" t="s">
        <v>14</v>
      </c>
      <c r="F43" s="1" t="s">
        <v>15</v>
      </c>
      <c r="G43" s="1" t="s">
        <v>16</v>
      </c>
      <c r="H43" s="1" t="s">
        <v>57</v>
      </c>
      <c r="I43" s="6">
        <v>23570000</v>
      </c>
      <c r="J43" s="6">
        <v>17300000</v>
      </c>
      <c r="K43" s="6"/>
      <c r="L43" s="16"/>
      <c r="M43" s="16"/>
      <c r="N43" s="10">
        <v>0</v>
      </c>
      <c r="O43" s="1">
        <v>1</v>
      </c>
      <c r="P43" s="1">
        <v>0</v>
      </c>
      <c r="Q43" s="1" t="s">
        <v>59</v>
      </c>
      <c r="R43" s="1" t="s">
        <v>18</v>
      </c>
    </row>
    <row r="44" spans="1:18">
      <c r="A44" s="1" t="s">
        <v>334</v>
      </c>
      <c r="B44" s="1" t="s">
        <v>359</v>
      </c>
      <c r="C44" s="2">
        <v>42465</v>
      </c>
      <c r="D44" s="2">
        <v>42468</v>
      </c>
      <c r="E44" s="1" t="s">
        <v>14</v>
      </c>
      <c r="F44" s="1" t="s">
        <v>15</v>
      </c>
      <c r="G44" s="1" t="s">
        <v>16</v>
      </c>
      <c r="H44" s="1" t="s">
        <v>360</v>
      </c>
      <c r="I44" s="6">
        <v>23570000</v>
      </c>
      <c r="J44" s="6">
        <v>17300000</v>
      </c>
      <c r="K44" s="6">
        <v>18650000</v>
      </c>
      <c r="L44" s="16">
        <v>35.133099999999999</v>
      </c>
      <c r="M44" s="16">
        <v>12.5243</v>
      </c>
      <c r="N44" s="10">
        <v>47.657399999999996</v>
      </c>
      <c r="O44" s="1">
        <v>1</v>
      </c>
      <c r="P44" s="1">
        <v>0</v>
      </c>
      <c r="Q44" s="1"/>
      <c r="R44" s="1" t="s">
        <v>18</v>
      </c>
    </row>
    <row r="45" spans="1:18">
      <c r="A45" s="1" t="s">
        <v>334</v>
      </c>
      <c r="B45" s="1" t="s">
        <v>359</v>
      </c>
      <c r="C45" s="2">
        <v>42465</v>
      </c>
      <c r="D45" s="2">
        <v>42468</v>
      </c>
      <c r="E45" s="1" t="s">
        <v>14</v>
      </c>
      <c r="F45" s="1" t="s">
        <v>15</v>
      </c>
      <c r="G45" s="1" t="s">
        <v>16</v>
      </c>
      <c r="H45" s="1" t="s">
        <v>71</v>
      </c>
      <c r="I45" s="6">
        <v>23570000</v>
      </c>
      <c r="J45" s="6">
        <v>17300000</v>
      </c>
      <c r="K45" s="6"/>
      <c r="L45" s="16"/>
      <c r="M45" s="16"/>
      <c r="N45" s="31">
        <v>0</v>
      </c>
      <c r="O45" s="1">
        <v>1</v>
      </c>
      <c r="P45" s="1">
        <v>0</v>
      </c>
      <c r="Q45" s="1" t="s">
        <v>59</v>
      </c>
      <c r="R45" s="1" t="s">
        <v>18</v>
      </c>
    </row>
    <row r="46" spans="1:18">
      <c r="A46" s="1" t="s">
        <v>334</v>
      </c>
      <c r="B46" s="1" t="s">
        <v>359</v>
      </c>
      <c r="C46" s="2">
        <v>42465</v>
      </c>
      <c r="D46" s="2">
        <v>42468</v>
      </c>
      <c r="E46" s="1" t="s">
        <v>14</v>
      </c>
      <c r="F46" s="1" t="s">
        <v>15</v>
      </c>
      <c r="G46" s="1" t="s">
        <v>16</v>
      </c>
      <c r="H46" s="1" t="s">
        <v>73</v>
      </c>
      <c r="I46" s="6">
        <v>23570000</v>
      </c>
      <c r="J46" s="6">
        <v>17300000</v>
      </c>
      <c r="K46" s="6">
        <v>19260000</v>
      </c>
      <c r="L46" s="16">
        <v>25.7331</v>
      </c>
      <c r="M46" s="16">
        <v>10.971500000000001</v>
      </c>
      <c r="N46" s="10">
        <v>36.704599999999999</v>
      </c>
      <c r="O46" s="1">
        <v>1</v>
      </c>
      <c r="P46" s="1">
        <v>0</v>
      </c>
      <c r="Q46" s="1"/>
      <c r="R46" s="1" t="s">
        <v>18</v>
      </c>
    </row>
    <row r="47" spans="1:18">
      <c r="A47" s="1" t="s">
        <v>334</v>
      </c>
      <c r="B47" s="1" t="s">
        <v>359</v>
      </c>
      <c r="C47" s="2">
        <v>42465</v>
      </c>
      <c r="D47" s="2">
        <v>42468</v>
      </c>
      <c r="E47" s="1" t="s">
        <v>14</v>
      </c>
      <c r="F47" s="1" t="s">
        <v>15</v>
      </c>
      <c r="G47" s="1" t="s">
        <v>16</v>
      </c>
      <c r="H47" s="1" t="s">
        <v>62</v>
      </c>
      <c r="I47" s="6">
        <v>23570000</v>
      </c>
      <c r="J47" s="6">
        <v>17300000</v>
      </c>
      <c r="K47" s="6">
        <v>17600000</v>
      </c>
      <c r="L47" s="16">
        <v>39.133299999999998</v>
      </c>
      <c r="M47" s="16">
        <v>15.1972</v>
      </c>
      <c r="N47" s="10">
        <v>54.330500000000001</v>
      </c>
      <c r="O47" s="1">
        <v>1</v>
      </c>
      <c r="P47" s="1">
        <v>0</v>
      </c>
      <c r="Q47" s="1" t="s">
        <v>19</v>
      </c>
      <c r="R47" s="1" t="s">
        <v>18</v>
      </c>
    </row>
    <row r="48" spans="1:18">
      <c r="A48" s="1" t="s">
        <v>334</v>
      </c>
      <c r="B48" s="1" t="s">
        <v>361</v>
      </c>
      <c r="C48" s="2">
        <v>42464</v>
      </c>
      <c r="D48" s="2">
        <v>42464</v>
      </c>
      <c r="E48" s="1" t="s">
        <v>14</v>
      </c>
      <c r="F48" s="1" t="s">
        <v>15</v>
      </c>
      <c r="G48" s="1" t="s">
        <v>90</v>
      </c>
      <c r="H48" s="1" t="s">
        <v>57</v>
      </c>
      <c r="I48" s="6">
        <v>9200000</v>
      </c>
      <c r="J48" s="6"/>
      <c r="K48" s="6">
        <v>7300000</v>
      </c>
      <c r="L48" s="16"/>
      <c r="M48" s="16"/>
      <c r="N48" s="31">
        <v>0</v>
      </c>
      <c r="O48" s="1">
        <v>1</v>
      </c>
      <c r="P48" s="1">
        <v>0</v>
      </c>
      <c r="Q48" s="1"/>
      <c r="R48" s="1" t="s">
        <v>18</v>
      </c>
    </row>
    <row r="49" spans="1:18">
      <c r="A49" s="1" t="s">
        <v>334</v>
      </c>
      <c r="B49" s="1" t="s">
        <v>361</v>
      </c>
      <c r="C49" s="2">
        <v>42464</v>
      </c>
      <c r="D49" s="2">
        <v>42464</v>
      </c>
      <c r="E49" s="1" t="s">
        <v>14</v>
      </c>
      <c r="F49" s="1" t="s">
        <v>15</v>
      </c>
      <c r="G49" s="1" t="s">
        <v>90</v>
      </c>
      <c r="H49" s="1" t="s">
        <v>216</v>
      </c>
      <c r="I49" s="6">
        <v>9200000</v>
      </c>
      <c r="J49" s="6"/>
      <c r="K49" s="6">
        <v>6860000</v>
      </c>
      <c r="L49" s="16"/>
      <c r="M49" s="16"/>
      <c r="N49" s="31">
        <v>0</v>
      </c>
      <c r="O49" s="1">
        <v>1</v>
      </c>
      <c r="P49" s="1">
        <v>0</v>
      </c>
      <c r="Q49" s="1" t="s">
        <v>19</v>
      </c>
      <c r="R49" s="1" t="s">
        <v>18</v>
      </c>
    </row>
    <row r="50" spans="1:18">
      <c r="A50" s="1" t="s">
        <v>334</v>
      </c>
      <c r="B50" s="1" t="s">
        <v>361</v>
      </c>
      <c r="C50" s="2">
        <v>42464</v>
      </c>
      <c r="D50" s="2">
        <v>42464</v>
      </c>
      <c r="E50" s="1" t="s">
        <v>14</v>
      </c>
      <c r="F50" s="1" t="s">
        <v>15</v>
      </c>
      <c r="G50" s="1" t="s">
        <v>90</v>
      </c>
      <c r="H50" s="1" t="s">
        <v>71</v>
      </c>
      <c r="I50" s="6">
        <v>9200000</v>
      </c>
      <c r="J50" s="6"/>
      <c r="K50" s="6">
        <v>9100000</v>
      </c>
      <c r="L50" s="16"/>
      <c r="M50" s="16"/>
      <c r="N50" s="31">
        <v>0</v>
      </c>
      <c r="O50" s="1">
        <v>1</v>
      </c>
      <c r="P50" s="1">
        <v>0</v>
      </c>
      <c r="Q50" s="1"/>
      <c r="R50" s="1" t="s">
        <v>18</v>
      </c>
    </row>
    <row r="51" spans="1:18">
      <c r="A51" s="1" t="s">
        <v>334</v>
      </c>
      <c r="B51" s="1" t="s">
        <v>361</v>
      </c>
      <c r="C51" s="2">
        <v>42464</v>
      </c>
      <c r="D51" s="2">
        <v>42464</v>
      </c>
      <c r="E51" s="1" t="s">
        <v>14</v>
      </c>
      <c r="F51" s="1" t="s">
        <v>15</v>
      </c>
      <c r="G51" s="1" t="s">
        <v>90</v>
      </c>
      <c r="H51" s="1" t="s">
        <v>58</v>
      </c>
      <c r="I51" s="6">
        <v>9200000</v>
      </c>
      <c r="J51" s="6"/>
      <c r="K51" s="6">
        <v>6940000</v>
      </c>
      <c r="L51" s="16"/>
      <c r="M51" s="16"/>
      <c r="N51" s="31">
        <v>0</v>
      </c>
      <c r="O51" s="1">
        <v>1</v>
      </c>
      <c r="P51" s="1">
        <v>0</v>
      </c>
      <c r="Q51" s="1"/>
      <c r="R51" s="1" t="s">
        <v>18</v>
      </c>
    </row>
    <row r="52" spans="1:18">
      <c r="A52" s="1" t="s">
        <v>334</v>
      </c>
      <c r="B52" s="1" t="s">
        <v>362</v>
      </c>
      <c r="C52" s="2">
        <v>42530</v>
      </c>
      <c r="D52" s="2">
        <v>42530</v>
      </c>
      <c r="E52" s="1" t="s">
        <v>14</v>
      </c>
      <c r="F52" s="1" t="s">
        <v>25</v>
      </c>
      <c r="G52" s="1"/>
      <c r="H52" s="1" t="s">
        <v>62</v>
      </c>
      <c r="I52" s="6">
        <v>40960000</v>
      </c>
      <c r="J52" s="6"/>
      <c r="K52" s="6">
        <v>40400000</v>
      </c>
      <c r="L52" s="16"/>
      <c r="M52" s="16"/>
      <c r="N52" s="31">
        <v>0</v>
      </c>
      <c r="O52" s="1">
        <v>0</v>
      </c>
      <c r="P52" s="1">
        <v>1</v>
      </c>
      <c r="Q52" s="1" t="s">
        <v>27</v>
      </c>
      <c r="R52" s="1" t="s">
        <v>18</v>
      </c>
    </row>
    <row r="53" spans="1:18">
      <c r="A53" s="1" t="s">
        <v>334</v>
      </c>
      <c r="B53" s="1" t="s">
        <v>363</v>
      </c>
      <c r="C53" s="2">
        <v>42418</v>
      </c>
      <c r="D53" s="2">
        <v>42461</v>
      </c>
      <c r="E53" s="1" t="s">
        <v>14</v>
      </c>
      <c r="F53" s="1" t="s">
        <v>22</v>
      </c>
      <c r="G53" s="1" t="s">
        <v>16</v>
      </c>
      <c r="H53" s="1" t="s">
        <v>160</v>
      </c>
      <c r="I53" s="6">
        <v>85450000</v>
      </c>
      <c r="J53" s="6">
        <v>63440000</v>
      </c>
      <c r="K53" s="6">
        <v>85500000</v>
      </c>
      <c r="L53" s="16">
        <v>41.474800000000002</v>
      </c>
      <c r="M53" s="16"/>
      <c r="N53" s="10">
        <v>41.474800000000002</v>
      </c>
      <c r="O53" s="1">
        <v>1</v>
      </c>
      <c r="P53" s="1">
        <v>0</v>
      </c>
      <c r="Q53" s="1"/>
      <c r="R53" s="1" t="s">
        <v>18</v>
      </c>
    </row>
    <row r="54" spans="1:18">
      <c r="A54" s="1" t="s">
        <v>334</v>
      </c>
      <c r="B54" s="1" t="s">
        <v>363</v>
      </c>
      <c r="C54" s="2">
        <v>42418</v>
      </c>
      <c r="D54" s="2">
        <v>42461</v>
      </c>
      <c r="E54" s="1" t="s">
        <v>14</v>
      </c>
      <c r="F54" s="1" t="s">
        <v>22</v>
      </c>
      <c r="G54" s="1" t="s">
        <v>16</v>
      </c>
      <c r="H54" s="1" t="s">
        <v>160</v>
      </c>
      <c r="I54" s="6">
        <v>85450000</v>
      </c>
      <c r="J54" s="6">
        <v>63440000</v>
      </c>
      <c r="K54" s="6">
        <v>84500000</v>
      </c>
      <c r="L54" s="16">
        <v>41.474800000000002</v>
      </c>
      <c r="M54" s="16">
        <v>0.33350000000000002</v>
      </c>
      <c r="N54" s="10">
        <v>41.808300000000003</v>
      </c>
      <c r="O54" s="1">
        <v>2</v>
      </c>
      <c r="P54" s="1">
        <v>0</v>
      </c>
      <c r="Q54" s="1" t="s">
        <v>19</v>
      </c>
      <c r="R54" s="1" t="s">
        <v>18</v>
      </c>
    </row>
    <row r="55" spans="1:18">
      <c r="A55" s="1" t="s">
        <v>334</v>
      </c>
      <c r="B55" s="1" t="s">
        <v>364</v>
      </c>
      <c r="C55" s="2">
        <v>42418</v>
      </c>
      <c r="D55" s="2">
        <v>42461</v>
      </c>
      <c r="E55" s="1" t="s">
        <v>14</v>
      </c>
      <c r="F55" s="1" t="s">
        <v>22</v>
      </c>
      <c r="G55" s="1" t="s">
        <v>16</v>
      </c>
      <c r="H55" s="1" t="s">
        <v>208</v>
      </c>
      <c r="I55" s="6">
        <v>93350000</v>
      </c>
      <c r="J55" s="6">
        <v>69310000</v>
      </c>
      <c r="K55" s="6">
        <v>95200000</v>
      </c>
      <c r="L55" s="16">
        <v>33.999899999999997</v>
      </c>
      <c r="M55" s="16"/>
      <c r="N55" s="10">
        <v>33.999899999999997</v>
      </c>
      <c r="O55" s="1">
        <v>1</v>
      </c>
      <c r="P55" s="1">
        <v>0</v>
      </c>
      <c r="Q55" s="1"/>
      <c r="R55" s="1" t="s">
        <v>18</v>
      </c>
    </row>
    <row r="56" spans="1:18">
      <c r="A56" s="1" t="s">
        <v>334</v>
      </c>
      <c r="B56" s="1" t="s">
        <v>364</v>
      </c>
      <c r="C56" s="2">
        <v>42418</v>
      </c>
      <c r="D56" s="2">
        <v>42461</v>
      </c>
      <c r="E56" s="1" t="s">
        <v>14</v>
      </c>
      <c r="F56" s="1" t="s">
        <v>22</v>
      </c>
      <c r="G56" s="1" t="s">
        <v>16</v>
      </c>
      <c r="H56" s="1" t="s">
        <v>208</v>
      </c>
      <c r="I56" s="6">
        <v>93350000</v>
      </c>
      <c r="J56" s="6">
        <v>69310000</v>
      </c>
      <c r="K56" s="6">
        <v>93000000</v>
      </c>
      <c r="L56" s="16">
        <v>33.999899999999997</v>
      </c>
      <c r="M56" s="16">
        <v>0.1124</v>
      </c>
      <c r="N56" s="10">
        <v>34.112299999999998</v>
      </c>
      <c r="O56" s="1">
        <v>2</v>
      </c>
      <c r="P56" s="1">
        <v>0</v>
      </c>
      <c r="Q56" s="1" t="s">
        <v>19</v>
      </c>
      <c r="R56" s="1" t="s">
        <v>18</v>
      </c>
    </row>
  </sheetData>
  <phoneticPr fontId="18"/>
  <pageMargins left="0.7" right="0.7" top="0.75" bottom="0.75" header="0.3" footer="0.3"/>
  <pageSetup paperSize="9" scale="22" orientation="portrait" horizontalDpi="200" verticalDpi="200" r:id="rId1"/>
</worksheet>
</file>

<file path=xl/worksheets/sheet3.xml><?xml version="1.0" encoding="utf-8"?>
<worksheet xmlns="http://schemas.openxmlformats.org/spreadsheetml/2006/main" xmlns:r="http://schemas.openxmlformats.org/officeDocument/2006/relationships">
  <dimension ref="A1:R128"/>
  <sheetViews>
    <sheetView view="pageBreakPreview" topLeftCell="G1" zoomScale="60" zoomScaleNormal="100" workbookViewId="0">
      <selection activeCell="M3" sqref="M3"/>
    </sheetView>
  </sheetViews>
  <sheetFormatPr defaultRowHeight="13.5"/>
  <cols>
    <col min="1" max="1" width="17.375" customWidth="1"/>
    <col min="2" max="2" width="65.125" customWidth="1"/>
    <col min="5" max="5" width="17.75" customWidth="1"/>
    <col min="6" max="6" width="24.75" customWidth="1"/>
    <col min="7" max="7" width="23.5" customWidth="1"/>
    <col min="8" max="8" width="105.75" customWidth="1"/>
    <col min="9" max="9" width="15" style="15" customWidth="1"/>
    <col min="10" max="10" width="14" style="15" customWidth="1"/>
    <col min="11" max="11" width="15.875" style="15" customWidth="1"/>
    <col min="12" max="12" width="14.75" style="15" customWidth="1"/>
    <col min="13" max="13" width="14" style="15" customWidth="1"/>
    <col min="17" max="17" width="9.625" customWidth="1"/>
  </cols>
  <sheetData>
    <row r="1" spans="1:18" ht="27">
      <c r="A1" s="1" t="s">
        <v>1</v>
      </c>
      <c r="B1" s="1" t="s">
        <v>0</v>
      </c>
      <c r="C1" s="2" t="s">
        <v>6</v>
      </c>
      <c r="D1" s="2" t="s">
        <v>3</v>
      </c>
      <c r="E1" s="1" t="s">
        <v>2</v>
      </c>
      <c r="F1" s="1" t="s">
        <v>4</v>
      </c>
      <c r="G1" s="1" t="s">
        <v>5</v>
      </c>
      <c r="H1" s="1" t="s">
        <v>9</v>
      </c>
      <c r="I1" s="11" t="s">
        <v>373</v>
      </c>
      <c r="J1" s="11" t="s">
        <v>374</v>
      </c>
      <c r="K1" s="12" t="s">
        <v>10</v>
      </c>
      <c r="L1" s="13" t="s">
        <v>375</v>
      </c>
      <c r="M1" s="14" t="s">
        <v>377</v>
      </c>
      <c r="N1" s="3" t="s">
        <v>376</v>
      </c>
      <c r="O1" s="1" t="s">
        <v>7</v>
      </c>
      <c r="P1" s="1" t="s">
        <v>8</v>
      </c>
      <c r="Q1" s="1" t="s">
        <v>11</v>
      </c>
      <c r="R1" s="1" t="s">
        <v>379</v>
      </c>
    </row>
    <row r="2" spans="1:18">
      <c r="A2" s="1" t="s">
        <v>154</v>
      </c>
      <c r="B2" s="1" t="s">
        <v>292</v>
      </c>
      <c r="C2" s="2">
        <v>42418</v>
      </c>
      <c r="D2" s="2">
        <v>42461</v>
      </c>
      <c r="E2" s="1" t="s">
        <v>175</v>
      </c>
      <c r="F2" s="1" t="s">
        <v>22</v>
      </c>
      <c r="G2" s="1" t="s">
        <v>16</v>
      </c>
      <c r="H2" s="1" t="s">
        <v>176</v>
      </c>
      <c r="I2" s="12">
        <v>17050000</v>
      </c>
      <c r="J2" s="12">
        <v>12500000</v>
      </c>
      <c r="K2" s="12">
        <v>16300000</v>
      </c>
      <c r="L2" s="14">
        <v>49.249899999999997</v>
      </c>
      <c r="M2" s="14">
        <v>1.3196000000000001</v>
      </c>
      <c r="N2" s="1">
        <v>50.569499999999998</v>
      </c>
      <c r="O2" s="1">
        <v>1</v>
      </c>
      <c r="P2" s="1">
        <v>0</v>
      </c>
      <c r="Q2" s="1" t="s">
        <v>19</v>
      </c>
      <c r="R2" s="1" t="s">
        <v>18</v>
      </c>
    </row>
    <row r="3" spans="1:18">
      <c r="A3" s="1" t="s">
        <v>154</v>
      </c>
      <c r="B3" s="1" t="s">
        <v>293</v>
      </c>
      <c r="C3" s="2">
        <v>42439</v>
      </c>
      <c r="D3" s="2">
        <v>42461</v>
      </c>
      <c r="E3" s="1" t="s">
        <v>175</v>
      </c>
      <c r="F3" s="1" t="s">
        <v>22</v>
      </c>
      <c r="G3" s="1" t="s">
        <v>16</v>
      </c>
      <c r="H3" s="1" t="s">
        <v>183</v>
      </c>
      <c r="I3" s="12">
        <v>25870000</v>
      </c>
      <c r="J3" s="12">
        <v>18970000</v>
      </c>
      <c r="K3" s="12">
        <v>26800000</v>
      </c>
      <c r="L3" s="14">
        <v>27.4998</v>
      </c>
      <c r="M3" s="14"/>
      <c r="N3" s="1">
        <v>25.3429</v>
      </c>
      <c r="O3" s="1">
        <v>1</v>
      </c>
      <c r="P3" s="1">
        <v>0</v>
      </c>
      <c r="Q3" s="1"/>
      <c r="R3" s="1" t="s">
        <v>18</v>
      </c>
    </row>
    <row r="4" spans="1:18">
      <c r="A4" s="1" t="s">
        <v>154</v>
      </c>
      <c r="B4" s="1" t="s">
        <v>293</v>
      </c>
      <c r="C4" s="2">
        <v>42439</v>
      </c>
      <c r="D4" s="2">
        <v>42461</v>
      </c>
      <c r="E4" s="1" t="s">
        <v>175</v>
      </c>
      <c r="F4" s="1" t="s">
        <v>22</v>
      </c>
      <c r="G4" s="1" t="s">
        <v>16</v>
      </c>
      <c r="H4" s="1" t="s">
        <v>182</v>
      </c>
      <c r="I4" s="12">
        <v>25870000</v>
      </c>
      <c r="J4" s="12">
        <v>18970000</v>
      </c>
      <c r="K4" s="12">
        <v>25700000</v>
      </c>
      <c r="L4" s="14">
        <v>24.4999</v>
      </c>
      <c r="M4" s="14">
        <v>0.39419999999999999</v>
      </c>
      <c r="N4" s="1">
        <v>24.894100000000002</v>
      </c>
      <c r="O4" s="1">
        <v>1</v>
      </c>
      <c r="P4" s="1">
        <v>0</v>
      </c>
      <c r="Q4" s="1"/>
      <c r="R4" s="1" t="s">
        <v>18</v>
      </c>
    </row>
    <row r="5" spans="1:18">
      <c r="A5" s="1" t="s">
        <v>154</v>
      </c>
      <c r="B5" s="1" t="s">
        <v>293</v>
      </c>
      <c r="C5" s="2">
        <v>42439</v>
      </c>
      <c r="D5" s="2">
        <v>42461</v>
      </c>
      <c r="E5" s="1" t="s">
        <v>175</v>
      </c>
      <c r="F5" s="1" t="s">
        <v>22</v>
      </c>
      <c r="G5" s="1" t="s">
        <v>16</v>
      </c>
      <c r="H5" s="1" t="s">
        <v>180</v>
      </c>
      <c r="I5" s="12">
        <v>25870000</v>
      </c>
      <c r="J5" s="12">
        <v>18970000</v>
      </c>
      <c r="K5" s="12">
        <v>25300000</v>
      </c>
      <c r="L5" s="14">
        <v>45</v>
      </c>
      <c r="M5" s="14">
        <v>1.3219000000000001</v>
      </c>
      <c r="N5" s="1">
        <v>46.321899999999999</v>
      </c>
      <c r="O5" s="1">
        <v>1</v>
      </c>
      <c r="P5" s="1">
        <v>0</v>
      </c>
      <c r="Q5" s="1" t="s">
        <v>19</v>
      </c>
      <c r="R5" s="1" t="s">
        <v>18</v>
      </c>
    </row>
    <row r="6" spans="1:18">
      <c r="A6" s="1" t="s">
        <v>154</v>
      </c>
      <c r="B6" s="1" t="s">
        <v>294</v>
      </c>
      <c r="C6" s="2">
        <v>42488</v>
      </c>
      <c r="D6" s="2">
        <v>42488</v>
      </c>
      <c r="E6" s="1" t="s">
        <v>175</v>
      </c>
      <c r="F6" s="1" t="s">
        <v>15</v>
      </c>
      <c r="G6" s="1" t="s">
        <v>16</v>
      </c>
      <c r="H6" s="1" t="s">
        <v>181</v>
      </c>
      <c r="I6" s="12">
        <v>5680000</v>
      </c>
      <c r="J6" s="12"/>
      <c r="K6" s="12">
        <v>5500000</v>
      </c>
      <c r="L6" s="14">
        <v>38.399900000000002</v>
      </c>
      <c r="M6" s="14">
        <v>1.9014</v>
      </c>
      <c r="N6" s="1">
        <v>40.301300000000005</v>
      </c>
      <c r="O6" s="1">
        <v>1</v>
      </c>
      <c r="P6" s="1">
        <v>0</v>
      </c>
      <c r="Q6" s="1" t="s">
        <v>19</v>
      </c>
      <c r="R6" s="1" t="s">
        <v>18</v>
      </c>
    </row>
    <row r="7" spans="1:18">
      <c r="A7" s="1" t="s">
        <v>154</v>
      </c>
      <c r="B7" s="1" t="s">
        <v>294</v>
      </c>
      <c r="C7" s="2">
        <v>42488</v>
      </c>
      <c r="D7" s="2">
        <v>42488</v>
      </c>
      <c r="E7" s="1" t="s">
        <v>175</v>
      </c>
      <c r="F7" s="1" t="s">
        <v>15</v>
      </c>
      <c r="G7" s="1" t="s">
        <v>16</v>
      </c>
      <c r="H7" s="1" t="s">
        <v>186</v>
      </c>
      <c r="I7" s="12">
        <v>5680000</v>
      </c>
      <c r="J7" s="12"/>
      <c r="K7" s="12"/>
      <c r="L7" s="14"/>
      <c r="M7" s="14"/>
      <c r="N7" s="1">
        <v>0</v>
      </c>
      <c r="O7" s="1">
        <v>1</v>
      </c>
      <c r="P7" s="1">
        <v>0</v>
      </c>
      <c r="Q7" s="1" t="s">
        <v>80</v>
      </c>
      <c r="R7" s="1" t="s">
        <v>18</v>
      </c>
    </row>
    <row r="8" spans="1:18">
      <c r="A8" s="1" t="s">
        <v>154</v>
      </c>
      <c r="B8" s="1" t="s">
        <v>295</v>
      </c>
      <c r="C8" s="2">
        <v>42418</v>
      </c>
      <c r="D8" s="2">
        <v>42461</v>
      </c>
      <c r="E8" s="1" t="s">
        <v>14</v>
      </c>
      <c r="F8" s="1" t="s">
        <v>22</v>
      </c>
      <c r="G8" s="1" t="s">
        <v>16</v>
      </c>
      <c r="H8" s="1" t="s">
        <v>207</v>
      </c>
      <c r="I8" s="12">
        <v>71190000</v>
      </c>
      <c r="J8" s="12">
        <v>52640000</v>
      </c>
      <c r="K8" s="12">
        <v>52680000</v>
      </c>
      <c r="L8" s="14">
        <v>48</v>
      </c>
      <c r="M8" s="14">
        <v>7.8002000000000002</v>
      </c>
      <c r="N8" s="1">
        <v>55.800200000000004</v>
      </c>
      <c r="O8" s="1">
        <v>1</v>
      </c>
      <c r="P8" s="1">
        <v>0</v>
      </c>
      <c r="Q8" s="1" t="s">
        <v>19</v>
      </c>
      <c r="R8" s="1" t="s">
        <v>18</v>
      </c>
    </row>
    <row r="9" spans="1:18">
      <c r="A9" s="1" t="s">
        <v>154</v>
      </c>
      <c r="B9" s="1" t="s">
        <v>295</v>
      </c>
      <c r="C9" s="2">
        <v>42418</v>
      </c>
      <c r="D9" s="2">
        <v>42461</v>
      </c>
      <c r="E9" s="1" t="s">
        <v>14</v>
      </c>
      <c r="F9" s="1" t="s">
        <v>22</v>
      </c>
      <c r="G9" s="1" t="s">
        <v>16</v>
      </c>
      <c r="H9" s="1" t="s">
        <v>160</v>
      </c>
      <c r="I9" s="12">
        <v>71190000</v>
      </c>
      <c r="J9" s="12">
        <v>52640000</v>
      </c>
      <c r="K9" s="12">
        <v>52850000</v>
      </c>
      <c r="L9" s="14">
        <v>48</v>
      </c>
      <c r="M9" s="14">
        <v>7.7286000000000001</v>
      </c>
      <c r="N9" s="1">
        <v>55.7286</v>
      </c>
      <c r="O9" s="1">
        <v>1</v>
      </c>
      <c r="P9" s="1">
        <v>0</v>
      </c>
      <c r="Q9" s="1"/>
      <c r="R9" s="1" t="s">
        <v>18</v>
      </c>
    </row>
    <row r="10" spans="1:18">
      <c r="A10" s="1" t="s">
        <v>154</v>
      </c>
      <c r="B10" s="1" t="s">
        <v>295</v>
      </c>
      <c r="C10" s="2">
        <v>42418</v>
      </c>
      <c r="D10" s="2">
        <v>42461</v>
      </c>
      <c r="E10" s="1" t="s">
        <v>14</v>
      </c>
      <c r="F10" s="1" t="s">
        <v>22</v>
      </c>
      <c r="G10" s="1" t="s">
        <v>16</v>
      </c>
      <c r="H10" s="1" t="s">
        <v>208</v>
      </c>
      <c r="I10" s="12">
        <v>71190000</v>
      </c>
      <c r="J10" s="12">
        <v>52640000</v>
      </c>
      <c r="K10" s="12">
        <v>64200000</v>
      </c>
      <c r="L10" s="14">
        <v>46.85</v>
      </c>
      <c r="M10" s="14">
        <v>2.9456000000000002</v>
      </c>
      <c r="N10" s="1">
        <v>49.7956</v>
      </c>
      <c r="O10" s="1">
        <v>1</v>
      </c>
      <c r="P10" s="1">
        <v>0</v>
      </c>
      <c r="Q10" s="1"/>
      <c r="R10" s="1" t="s">
        <v>18</v>
      </c>
    </row>
    <row r="11" spans="1:18">
      <c r="A11" s="1" t="s">
        <v>154</v>
      </c>
      <c r="B11" s="1" t="s">
        <v>296</v>
      </c>
      <c r="C11" s="2">
        <v>42418</v>
      </c>
      <c r="D11" s="2">
        <v>42461</v>
      </c>
      <c r="E11" s="1" t="s">
        <v>14</v>
      </c>
      <c r="F11" s="1" t="s">
        <v>22</v>
      </c>
      <c r="G11" s="1" t="s">
        <v>16</v>
      </c>
      <c r="H11" s="1" t="s">
        <v>207</v>
      </c>
      <c r="I11" s="12">
        <v>71190000</v>
      </c>
      <c r="J11" s="12">
        <v>52640000</v>
      </c>
      <c r="K11" s="12">
        <v>57000000</v>
      </c>
      <c r="L11" s="14">
        <v>48</v>
      </c>
      <c r="M11" s="14">
        <v>5.9797000000000002</v>
      </c>
      <c r="N11" s="1">
        <v>53.979700000000001</v>
      </c>
      <c r="O11" s="1">
        <v>1</v>
      </c>
      <c r="P11" s="1">
        <v>0</v>
      </c>
      <c r="Q11" s="1"/>
      <c r="R11" s="1" t="s">
        <v>18</v>
      </c>
    </row>
    <row r="12" spans="1:18">
      <c r="A12" s="1" t="s">
        <v>154</v>
      </c>
      <c r="B12" s="1" t="s">
        <v>296</v>
      </c>
      <c r="C12" s="2">
        <v>42418</v>
      </c>
      <c r="D12" s="2">
        <v>42461</v>
      </c>
      <c r="E12" s="1" t="s">
        <v>14</v>
      </c>
      <c r="F12" s="1" t="s">
        <v>22</v>
      </c>
      <c r="G12" s="1" t="s">
        <v>16</v>
      </c>
      <c r="H12" s="1" t="s">
        <v>160</v>
      </c>
      <c r="I12" s="12">
        <v>71190000</v>
      </c>
      <c r="J12" s="12">
        <v>52640000</v>
      </c>
      <c r="K12" s="12">
        <v>52850000</v>
      </c>
      <c r="L12" s="14">
        <v>48</v>
      </c>
      <c r="M12" s="14">
        <v>7.7286000000000001</v>
      </c>
      <c r="N12" s="1">
        <v>55.7286</v>
      </c>
      <c r="O12" s="1">
        <v>1</v>
      </c>
      <c r="P12" s="1">
        <v>0</v>
      </c>
      <c r="Q12" s="1"/>
      <c r="R12" s="1" t="s">
        <v>18</v>
      </c>
    </row>
    <row r="13" spans="1:18">
      <c r="A13" s="1" t="s">
        <v>154</v>
      </c>
      <c r="B13" s="1" t="s">
        <v>296</v>
      </c>
      <c r="C13" s="2">
        <v>42418</v>
      </c>
      <c r="D13" s="2">
        <v>42461</v>
      </c>
      <c r="E13" s="1" t="s">
        <v>14</v>
      </c>
      <c r="F13" s="1" t="s">
        <v>22</v>
      </c>
      <c r="G13" s="1" t="s">
        <v>16</v>
      </c>
      <c r="H13" s="1" t="s">
        <v>208</v>
      </c>
      <c r="I13" s="12">
        <v>71190000</v>
      </c>
      <c r="J13" s="12">
        <v>52640000</v>
      </c>
      <c r="K13" s="12">
        <v>67800000</v>
      </c>
      <c r="L13" s="14">
        <v>46.85</v>
      </c>
      <c r="M13" s="14">
        <v>1.4285000000000001</v>
      </c>
      <c r="N13" s="1">
        <v>48.278500000000001</v>
      </c>
      <c r="O13" s="1">
        <v>1</v>
      </c>
      <c r="P13" s="1">
        <v>0</v>
      </c>
      <c r="Q13" s="1"/>
      <c r="R13" s="1" t="s">
        <v>18</v>
      </c>
    </row>
    <row r="14" spans="1:18">
      <c r="A14" s="1" t="s">
        <v>154</v>
      </c>
      <c r="B14" s="1" t="s">
        <v>296</v>
      </c>
      <c r="C14" s="2">
        <v>42418</v>
      </c>
      <c r="D14" s="2">
        <v>42461</v>
      </c>
      <c r="E14" s="1" t="s">
        <v>14</v>
      </c>
      <c r="F14" s="1" t="s">
        <v>22</v>
      </c>
      <c r="G14" s="1" t="s">
        <v>16</v>
      </c>
      <c r="H14" s="1" t="s">
        <v>264</v>
      </c>
      <c r="I14" s="12">
        <v>71190000</v>
      </c>
      <c r="J14" s="12">
        <v>52640000</v>
      </c>
      <c r="K14" s="12">
        <v>53450000</v>
      </c>
      <c r="L14" s="14">
        <v>51</v>
      </c>
      <c r="M14" s="14">
        <v>7.4756999999999998</v>
      </c>
      <c r="N14" s="1">
        <v>58.475700000000003</v>
      </c>
      <c r="O14" s="1">
        <v>1</v>
      </c>
      <c r="P14" s="1">
        <v>0</v>
      </c>
      <c r="Q14" s="1" t="s">
        <v>19</v>
      </c>
      <c r="R14" s="1" t="s">
        <v>18</v>
      </c>
    </row>
    <row r="15" spans="1:18">
      <c r="A15" s="1" t="s">
        <v>154</v>
      </c>
      <c r="B15" s="1" t="s">
        <v>297</v>
      </c>
      <c r="C15" s="2">
        <v>42418</v>
      </c>
      <c r="D15" s="2">
        <v>42461</v>
      </c>
      <c r="E15" s="1" t="s">
        <v>14</v>
      </c>
      <c r="F15" s="1" t="s">
        <v>22</v>
      </c>
      <c r="G15" s="1" t="s">
        <v>16</v>
      </c>
      <c r="H15" s="1" t="s">
        <v>207</v>
      </c>
      <c r="I15" s="12">
        <v>18830000</v>
      </c>
      <c r="J15" s="12">
        <v>13920000</v>
      </c>
      <c r="K15" s="12">
        <v>15000000</v>
      </c>
      <c r="L15" s="14">
        <v>48</v>
      </c>
      <c r="M15" s="14">
        <v>6.1018999999999997</v>
      </c>
      <c r="N15" s="1">
        <v>54.101900000000001</v>
      </c>
      <c r="O15" s="1">
        <v>1</v>
      </c>
      <c r="P15" s="1">
        <v>0</v>
      </c>
      <c r="Q15" s="1"/>
      <c r="R15" s="1" t="s">
        <v>18</v>
      </c>
    </row>
    <row r="16" spans="1:18">
      <c r="A16" s="1" t="s">
        <v>154</v>
      </c>
      <c r="B16" s="1" t="s">
        <v>297</v>
      </c>
      <c r="C16" s="2">
        <v>42418</v>
      </c>
      <c r="D16" s="2">
        <v>42461</v>
      </c>
      <c r="E16" s="1" t="s">
        <v>14</v>
      </c>
      <c r="F16" s="1" t="s">
        <v>22</v>
      </c>
      <c r="G16" s="1" t="s">
        <v>16</v>
      </c>
      <c r="H16" s="1" t="s">
        <v>208</v>
      </c>
      <c r="I16" s="12">
        <v>18830000</v>
      </c>
      <c r="J16" s="12">
        <v>13920000</v>
      </c>
      <c r="K16" s="12">
        <v>17800000</v>
      </c>
      <c r="L16" s="14">
        <v>46.85</v>
      </c>
      <c r="M16" s="14">
        <v>1.6409</v>
      </c>
      <c r="N16" s="1">
        <v>48.490900000000003</v>
      </c>
      <c r="O16" s="1">
        <v>1</v>
      </c>
      <c r="P16" s="1">
        <v>0</v>
      </c>
      <c r="Q16" s="1"/>
      <c r="R16" s="1" t="s">
        <v>18</v>
      </c>
    </row>
    <row r="17" spans="1:18">
      <c r="A17" s="1" t="s">
        <v>154</v>
      </c>
      <c r="B17" s="1" t="s">
        <v>297</v>
      </c>
      <c r="C17" s="2">
        <v>42418</v>
      </c>
      <c r="D17" s="2">
        <v>42461</v>
      </c>
      <c r="E17" s="1" t="s">
        <v>14</v>
      </c>
      <c r="F17" s="1" t="s">
        <v>22</v>
      </c>
      <c r="G17" s="1" t="s">
        <v>16</v>
      </c>
      <c r="H17" s="1" t="s">
        <v>160</v>
      </c>
      <c r="I17" s="12">
        <v>18830000</v>
      </c>
      <c r="J17" s="12">
        <v>13920000</v>
      </c>
      <c r="K17" s="12">
        <v>14000000</v>
      </c>
      <c r="L17" s="14">
        <v>48</v>
      </c>
      <c r="M17" s="14">
        <v>7.6951000000000001</v>
      </c>
      <c r="N17" s="1">
        <v>55.695099999999996</v>
      </c>
      <c r="O17" s="1">
        <v>1</v>
      </c>
      <c r="P17" s="1">
        <v>0</v>
      </c>
      <c r="Q17" s="1"/>
      <c r="R17" s="1" t="s">
        <v>18</v>
      </c>
    </row>
    <row r="18" spans="1:18">
      <c r="A18" s="1" t="s">
        <v>154</v>
      </c>
      <c r="B18" s="1" t="s">
        <v>297</v>
      </c>
      <c r="C18" s="2">
        <v>42418</v>
      </c>
      <c r="D18" s="2">
        <v>42461</v>
      </c>
      <c r="E18" s="1" t="s">
        <v>14</v>
      </c>
      <c r="F18" s="1" t="s">
        <v>22</v>
      </c>
      <c r="G18" s="1" t="s">
        <v>16</v>
      </c>
      <c r="H18" s="1" t="s">
        <v>264</v>
      </c>
      <c r="I18" s="12">
        <v>18830000</v>
      </c>
      <c r="J18" s="12">
        <v>13920000</v>
      </c>
      <c r="K18" s="12">
        <v>14350000</v>
      </c>
      <c r="L18" s="14">
        <v>51</v>
      </c>
      <c r="M18" s="14">
        <v>7.1375000000000002</v>
      </c>
      <c r="N18" s="1">
        <v>58.137500000000003</v>
      </c>
      <c r="O18" s="1">
        <v>1</v>
      </c>
      <c r="P18" s="1">
        <v>0</v>
      </c>
      <c r="Q18" s="1" t="s">
        <v>19</v>
      </c>
      <c r="R18" s="1" t="s">
        <v>18</v>
      </c>
    </row>
    <row r="19" spans="1:18">
      <c r="A19" s="1" t="s">
        <v>154</v>
      </c>
      <c r="B19" s="1" t="s">
        <v>298</v>
      </c>
      <c r="C19" s="2">
        <v>42418</v>
      </c>
      <c r="D19" s="2">
        <v>42461</v>
      </c>
      <c r="E19" s="1" t="s">
        <v>14</v>
      </c>
      <c r="F19" s="1" t="s">
        <v>22</v>
      </c>
      <c r="G19" s="1" t="s">
        <v>16</v>
      </c>
      <c r="H19" s="1" t="s">
        <v>264</v>
      </c>
      <c r="I19" s="12">
        <v>38780000</v>
      </c>
      <c r="J19" s="12">
        <v>31020000</v>
      </c>
      <c r="K19" s="12">
        <v>37570000</v>
      </c>
      <c r="L19" s="14">
        <v>44.9998</v>
      </c>
      <c r="M19" s="14">
        <v>1.8720000000000001</v>
      </c>
      <c r="N19" s="1">
        <v>46.8718</v>
      </c>
      <c r="O19" s="1">
        <v>1</v>
      </c>
      <c r="P19" s="1">
        <v>0</v>
      </c>
      <c r="Q19" s="1" t="s">
        <v>19</v>
      </c>
      <c r="R19" s="1" t="s">
        <v>18</v>
      </c>
    </row>
    <row r="20" spans="1:18">
      <c r="A20" s="1" t="s">
        <v>154</v>
      </c>
      <c r="B20" s="1" t="s">
        <v>299</v>
      </c>
      <c r="C20" s="2">
        <v>42418</v>
      </c>
      <c r="D20" s="2">
        <v>42461</v>
      </c>
      <c r="E20" s="1" t="s">
        <v>14</v>
      </c>
      <c r="F20" s="1" t="s">
        <v>22</v>
      </c>
      <c r="G20" s="1" t="s">
        <v>16</v>
      </c>
      <c r="H20" s="1" t="s">
        <v>160</v>
      </c>
      <c r="I20" s="12">
        <v>38560000</v>
      </c>
      <c r="J20" s="12">
        <v>28680000</v>
      </c>
      <c r="K20" s="12">
        <v>38300000</v>
      </c>
      <c r="L20" s="14">
        <v>50.6</v>
      </c>
      <c r="M20" s="14">
        <v>0.20219999999999999</v>
      </c>
      <c r="N20" s="1">
        <v>50.802199999999999</v>
      </c>
      <c r="O20" s="1">
        <v>1</v>
      </c>
      <c r="P20" s="1">
        <v>0</v>
      </c>
      <c r="Q20" s="1" t="s">
        <v>19</v>
      </c>
      <c r="R20" s="1" t="s">
        <v>18</v>
      </c>
    </row>
    <row r="21" spans="1:18">
      <c r="A21" s="1" t="s">
        <v>154</v>
      </c>
      <c r="B21" s="14" t="s">
        <v>300</v>
      </c>
      <c r="C21" s="2">
        <v>42465</v>
      </c>
      <c r="D21" s="2">
        <v>42465</v>
      </c>
      <c r="E21" s="1" t="s">
        <v>14</v>
      </c>
      <c r="F21" s="1" t="s">
        <v>22</v>
      </c>
      <c r="G21" s="1" t="s">
        <v>16</v>
      </c>
      <c r="H21" s="1" t="s">
        <v>160</v>
      </c>
      <c r="I21" s="12">
        <v>19380000</v>
      </c>
      <c r="J21" s="12">
        <v>14340000</v>
      </c>
      <c r="K21" s="12">
        <v>18800000</v>
      </c>
      <c r="L21" s="14">
        <v>51.3001</v>
      </c>
      <c r="M21" s="14">
        <v>1.7956000000000001</v>
      </c>
      <c r="N21" s="1">
        <v>53.095700000000001</v>
      </c>
      <c r="O21" s="1">
        <v>1</v>
      </c>
      <c r="P21" s="1">
        <v>0</v>
      </c>
      <c r="Q21" s="1" t="s">
        <v>19</v>
      </c>
      <c r="R21" s="1" t="s">
        <v>18</v>
      </c>
    </row>
    <row r="22" spans="1:18">
      <c r="A22" s="1" t="s">
        <v>154</v>
      </c>
      <c r="B22" s="1" t="s">
        <v>301</v>
      </c>
      <c r="C22" s="2">
        <v>42472</v>
      </c>
      <c r="D22" s="2">
        <v>42472</v>
      </c>
      <c r="E22" s="1" t="s">
        <v>14</v>
      </c>
      <c r="F22" s="1" t="s">
        <v>15</v>
      </c>
      <c r="G22" s="1" t="s">
        <v>16</v>
      </c>
      <c r="H22" s="1" t="s">
        <v>220</v>
      </c>
      <c r="I22" s="12">
        <v>40250000</v>
      </c>
      <c r="J22" s="12">
        <v>30350000</v>
      </c>
      <c r="K22" s="12">
        <v>36300000</v>
      </c>
      <c r="L22" s="14">
        <v>43.083300000000001</v>
      </c>
      <c r="M22" s="14">
        <v>5.8880999999999997</v>
      </c>
      <c r="N22" s="1">
        <v>48.971400000000003</v>
      </c>
      <c r="O22" s="1">
        <v>1</v>
      </c>
      <c r="P22" s="1">
        <v>0</v>
      </c>
      <c r="Q22" s="1"/>
      <c r="R22" s="1" t="s">
        <v>18</v>
      </c>
    </row>
    <row r="23" spans="1:18">
      <c r="A23" s="1" t="s">
        <v>154</v>
      </c>
      <c r="B23" s="1" t="s">
        <v>301</v>
      </c>
      <c r="C23" s="2">
        <v>42472</v>
      </c>
      <c r="D23" s="2">
        <v>42472</v>
      </c>
      <c r="E23" s="1" t="s">
        <v>14</v>
      </c>
      <c r="F23" s="1" t="s">
        <v>15</v>
      </c>
      <c r="G23" s="1" t="s">
        <v>16</v>
      </c>
      <c r="H23" s="1" t="s">
        <v>101</v>
      </c>
      <c r="I23" s="12">
        <v>40250000</v>
      </c>
      <c r="J23" s="12">
        <v>30350000</v>
      </c>
      <c r="K23" s="12"/>
      <c r="L23" s="14"/>
      <c r="M23" s="14"/>
      <c r="N23" s="1">
        <v>0</v>
      </c>
      <c r="O23" s="1">
        <v>1</v>
      </c>
      <c r="P23" s="1">
        <v>0</v>
      </c>
      <c r="Q23" s="1" t="s">
        <v>80</v>
      </c>
      <c r="R23" s="1" t="s">
        <v>18</v>
      </c>
    </row>
    <row r="24" spans="1:18">
      <c r="A24" s="1" t="s">
        <v>154</v>
      </c>
      <c r="B24" s="1" t="s">
        <v>301</v>
      </c>
      <c r="C24" s="2">
        <v>42472</v>
      </c>
      <c r="D24" s="2">
        <v>42472</v>
      </c>
      <c r="E24" s="1" t="s">
        <v>14</v>
      </c>
      <c r="F24" s="1" t="s">
        <v>15</v>
      </c>
      <c r="G24" s="1" t="s">
        <v>16</v>
      </c>
      <c r="H24" s="1" t="s">
        <v>215</v>
      </c>
      <c r="I24" s="12">
        <v>40250000</v>
      </c>
      <c r="J24" s="12">
        <v>30350000</v>
      </c>
      <c r="K24" s="12">
        <v>38000000</v>
      </c>
      <c r="L24" s="14">
        <v>44.4666</v>
      </c>
      <c r="M24" s="14">
        <v>3.3540000000000001</v>
      </c>
      <c r="N24" s="1">
        <v>47.820599999999999</v>
      </c>
      <c r="O24" s="1">
        <v>1</v>
      </c>
      <c r="P24" s="1">
        <v>0</v>
      </c>
      <c r="Q24" s="1"/>
      <c r="R24" s="1" t="s">
        <v>18</v>
      </c>
    </row>
    <row r="25" spans="1:18">
      <c r="A25" s="1" t="s">
        <v>154</v>
      </c>
      <c r="B25" s="1" t="s">
        <v>301</v>
      </c>
      <c r="C25" s="2">
        <v>42472</v>
      </c>
      <c r="D25" s="2">
        <v>42472</v>
      </c>
      <c r="E25" s="1" t="s">
        <v>14</v>
      </c>
      <c r="F25" s="1" t="s">
        <v>15</v>
      </c>
      <c r="G25" s="1" t="s">
        <v>16</v>
      </c>
      <c r="H25" s="1" t="s">
        <v>302</v>
      </c>
      <c r="I25" s="12">
        <v>40250000</v>
      </c>
      <c r="J25" s="12">
        <v>30350000</v>
      </c>
      <c r="K25" s="12">
        <v>37000000</v>
      </c>
      <c r="L25" s="14">
        <v>42.7</v>
      </c>
      <c r="M25" s="14">
        <v>4.8446999999999996</v>
      </c>
      <c r="N25" s="1">
        <v>47.544700000000006</v>
      </c>
      <c r="O25" s="1">
        <v>1</v>
      </c>
      <c r="P25" s="1">
        <v>0</v>
      </c>
      <c r="Q25" s="1"/>
      <c r="R25" s="1" t="s">
        <v>18</v>
      </c>
    </row>
    <row r="26" spans="1:18">
      <c r="A26" s="1" t="s">
        <v>154</v>
      </c>
      <c r="B26" s="1" t="s">
        <v>301</v>
      </c>
      <c r="C26" s="2">
        <v>42472</v>
      </c>
      <c r="D26" s="2">
        <v>42472</v>
      </c>
      <c r="E26" s="1" t="s">
        <v>14</v>
      </c>
      <c r="F26" s="1" t="s">
        <v>15</v>
      </c>
      <c r="G26" s="1" t="s">
        <v>16</v>
      </c>
      <c r="H26" s="1" t="s">
        <v>49</v>
      </c>
      <c r="I26" s="12">
        <v>40250000</v>
      </c>
      <c r="J26" s="12">
        <v>30350000</v>
      </c>
      <c r="K26" s="12">
        <v>36700000</v>
      </c>
      <c r="L26" s="14">
        <v>39.450000000000003</v>
      </c>
      <c r="M26" s="14">
        <v>5.2919</v>
      </c>
      <c r="N26" s="1">
        <v>44.741900000000001</v>
      </c>
      <c r="O26" s="1">
        <v>1</v>
      </c>
      <c r="P26" s="1">
        <v>0</v>
      </c>
      <c r="Q26" s="1"/>
      <c r="R26" s="1" t="s">
        <v>18</v>
      </c>
    </row>
    <row r="27" spans="1:18">
      <c r="A27" s="1" t="s">
        <v>154</v>
      </c>
      <c r="B27" s="1" t="s">
        <v>301</v>
      </c>
      <c r="C27" s="2">
        <v>42472</v>
      </c>
      <c r="D27" s="2">
        <v>42472</v>
      </c>
      <c r="E27" s="1" t="s">
        <v>14</v>
      </c>
      <c r="F27" s="1" t="s">
        <v>15</v>
      </c>
      <c r="G27" s="1" t="s">
        <v>16</v>
      </c>
      <c r="H27" s="1" t="s">
        <v>303</v>
      </c>
      <c r="I27" s="12">
        <v>40250000</v>
      </c>
      <c r="J27" s="12">
        <v>30350000</v>
      </c>
      <c r="K27" s="12">
        <v>35200000</v>
      </c>
      <c r="L27" s="14">
        <v>43.86</v>
      </c>
      <c r="M27" s="14">
        <v>7.5278999999999998</v>
      </c>
      <c r="N27" s="1">
        <v>51.387900000000002</v>
      </c>
      <c r="O27" s="1">
        <v>1</v>
      </c>
      <c r="P27" s="1">
        <v>0</v>
      </c>
      <c r="Q27" s="1"/>
      <c r="R27" s="1" t="s">
        <v>18</v>
      </c>
    </row>
    <row r="28" spans="1:18">
      <c r="A28" s="1" t="s">
        <v>154</v>
      </c>
      <c r="B28" s="1" t="s">
        <v>301</v>
      </c>
      <c r="C28" s="2">
        <v>42472</v>
      </c>
      <c r="D28" s="2">
        <v>42472</v>
      </c>
      <c r="E28" s="1" t="s">
        <v>14</v>
      </c>
      <c r="F28" s="1" t="s">
        <v>15</v>
      </c>
      <c r="G28" s="1" t="s">
        <v>16</v>
      </c>
      <c r="H28" s="1" t="s">
        <v>232</v>
      </c>
      <c r="I28" s="12">
        <v>40250000</v>
      </c>
      <c r="J28" s="12">
        <v>30350000</v>
      </c>
      <c r="K28" s="12">
        <v>35400000</v>
      </c>
      <c r="L28" s="14">
        <v>47.2</v>
      </c>
      <c r="M28" s="14">
        <v>7.2298</v>
      </c>
      <c r="N28" s="1">
        <v>54.4298</v>
      </c>
      <c r="O28" s="1">
        <v>1</v>
      </c>
      <c r="P28" s="1">
        <v>0</v>
      </c>
      <c r="Q28" s="1" t="s">
        <v>19</v>
      </c>
      <c r="R28" s="1" t="s">
        <v>18</v>
      </c>
    </row>
    <row r="29" spans="1:18">
      <c r="A29" s="1" t="s">
        <v>154</v>
      </c>
      <c r="B29" s="1" t="s">
        <v>301</v>
      </c>
      <c r="C29" s="2">
        <v>42472</v>
      </c>
      <c r="D29" s="2">
        <v>42472</v>
      </c>
      <c r="E29" s="1" t="s">
        <v>14</v>
      </c>
      <c r="F29" s="1" t="s">
        <v>15</v>
      </c>
      <c r="G29" s="1" t="s">
        <v>16</v>
      </c>
      <c r="H29" s="1" t="s">
        <v>219</v>
      </c>
      <c r="I29" s="12">
        <v>40250000</v>
      </c>
      <c r="J29" s="12">
        <v>30350000</v>
      </c>
      <c r="K29" s="12">
        <v>40000000</v>
      </c>
      <c r="L29" s="14">
        <v>33.723300000000002</v>
      </c>
      <c r="M29" s="14">
        <v>0.37259999999999999</v>
      </c>
      <c r="N29" s="1">
        <v>34.0959</v>
      </c>
      <c r="O29" s="1">
        <v>1</v>
      </c>
      <c r="P29" s="1">
        <v>0</v>
      </c>
      <c r="Q29" s="1"/>
      <c r="R29" s="1" t="s">
        <v>18</v>
      </c>
    </row>
    <row r="30" spans="1:18">
      <c r="A30" s="1" t="s">
        <v>154</v>
      </c>
      <c r="B30" s="1" t="s">
        <v>301</v>
      </c>
      <c r="C30" s="2">
        <v>42472</v>
      </c>
      <c r="D30" s="2">
        <v>42472</v>
      </c>
      <c r="E30" s="1" t="s">
        <v>14</v>
      </c>
      <c r="F30" s="1" t="s">
        <v>15</v>
      </c>
      <c r="G30" s="1" t="s">
        <v>16</v>
      </c>
      <c r="H30" s="1" t="s">
        <v>218</v>
      </c>
      <c r="I30" s="12">
        <v>40250000</v>
      </c>
      <c r="J30" s="12">
        <v>30350000</v>
      </c>
      <c r="K30" s="12">
        <v>39000000</v>
      </c>
      <c r="L30" s="14">
        <v>41.81</v>
      </c>
      <c r="M30" s="14">
        <v>1.8633</v>
      </c>
      <c r="N30" s="1">
        <v>43.673300000000005</v>
      </c>
      <c r="O30" s="1">
        <v>1</v>
      </c>
      <c r="P30" s="1">
        <v>0</v>
      </c>
      <c r="Q30" s="1"/>
      <c r="R30" s="1" t="s">
        <v>18</v>
      </c>
    </row>
    <row r="31" spans="1:18">
      <c r="A31" s="1" t="s">
        <v>154</v>
      </c>
      <c r="B31" s="1" t="s">
        <v>301</v>
      </c>
      <c r="C31" s="2">
        <v>42472</v>
      </c>
      <c r="D31" s="2">
        <v>42472</v>
      </c>
      <c r="E31" s="1" t="s">
        <v>14</v>
      </c>
      <c r="F31" s="1" t="s">
        <v>15</v>
      </c>
      <c r="G31" s="1" t="s">
        <v>16</v>
      </c>
      <c r="H31" s="1" t="s">
        <v>216</v>
      </c>
      <c r="I31" s="12">
        <v>40250000</v>
      </c>
      <c r="J31" s="12">
        <v>30350000</v>
      </c>
      <c r="K31" s="12">
        <v>36900000</v>
      </c>
      <c r="L31" s="14">
        <v>35.49</v>
      </c>
      <c r="M31" s="14">
        <v>4.9936999999999996</v>
      </c>
      <c r="N31" s="1">
        <v>40.483699999999999</v>
      </c>
      <c r="O31" s="1">
        <v>1</v>
      </c>
      <c r="P31" s="1">
        <v>0</v>
      </c>
      <c r="Q31" s="1"/>
      <c r="R31" s="1" t="s">
        <v>18</v>
      </c>
    </row>
    <row r="32" spans="1:18">
      <c r="A32" s="1" t="s">
        <v>154</v>
      </c>
      <c r="B32" s="14" t="s">
        <v>304</v>
      </c>
      <c r="C32" s="2">
        <v>42473</v>
      </c>
      <c r="D32" s="2">
        <v>42473</v>
      </c>
      <c r="E32" s="1" t="s">
        <v>14</v>
      </c>
      <c r="F32" s="1" t="s">
        <v>15</v>
      </c>
      <c r="G32" s="1" t="s">
        <v>16</v>
      </c>
      <c r="H32" s="1" t="s">
        <v>305</v>
      </c>
      <c r="I32" s="12">
        <v>44220000</v>
      </c>
      <c r="J32" s="12">
        <v>33010000</v>
      </c>
      <c r="K32" s="12">
        <v>37300000</v>
      </c>
      <c r="L32" s="14">
        <v>42.7</v>
      </c>
      <c r="M32" s="14">
        <v>9.3894000000000002</v>
      </c>
      <c r="N32" s="1">
        <v>52.089400000000005</v>
      </c>
      <c r="O32" s="1">
        <v>1</v>
      </c>
      <c r="P32" s="1">
        <v>0</v>
      </c>
      <c r="Q32" s="1" t="s">
        <v>19</v>
      </c>
      <c r="R32" s="1" t="s">
        <v>18</v>
      </c>
    </row>
    <row r="33" spans="1:18">
      <c r="A33" s="1" t="s">
        <v>154</v>
      </c>
      <c r="B33" s="1" t="s">
        <v>304</v>
      </c>
      <c r="C33" s="2">
        <v>42473</v>
      </c>
      <c r="D33" s="2">
        <v>42473</v>
      </c>
      <c r="E33" s="1" t="s">
        <v>14</v>
      </c>
      <c r="F33" s="1" t="s">
        <v>15</v>
      </c>
      <c r="G33" s="1" t="s">
        <v>16</v>
      </c>
      <c r="H33" s="1" t="s">
        <v>218</v>
      </c>
      <c r="I33" s="12">
        <v>44220000</v>
      </c>
      <c r="J33" s="12">
        <v>33010000</v>
      </c>
      <c r="K33" s="12">
        <v>43000000</v>
      </c>
      <c r="L33" s="14">
        <v>42.276600000000002</v>
      </c>
      <c r="M33" s="14">
        <v>1.6553</v>
      </c>
      <c r="N33" s="1">
        <v>43.931899999999999</v>
      </c>
      <c r="O33" s="1">
        <v>1</v>
      </c>
      <c r="P33" s="1">
        <v>0</v>
      </c>
      <c r="Q33" s="1"/>
      <c r="R33" s="1" t="s">
        <v>18</v>
      </c>
    </row>
    <row r="34" spans="1:18">
      <c r="A34" s="1" t="s">
        <v>154</v>
      </c>
      <c r="B34" s="1" t="s">
        <v>304</v>
      </c>
      <c r="C34" s="2">
        <v>42473</v>
      </c>
      <c r="D34" s="2">
        <v>42473</v>
      </c>
      <c r="E34" s="1" t="s">
        <v>14</v>
      </c>
      <c r="F34" s="1" t="s">
        <v>15</v>
      </c>
      <c r="G34" s="1" t="s">
        <v>16</v>
      </c>
      <c r="H34" s="1" t="s">
        <v>216</v>
      </c>
      <c r="I34" s="12">
        <v>44220000</v>
      </c>
      <c r="J34" s="12">
        <v>33010000</v>
      </c>
      <c r="K34" s="12">
        <v>43520000</v>
      </c>
      <c r="L34" s="14">
        <v>35.49</v>
      </c>
      <c r="M34" s="14">
        <v>0.94969999999999999</v>
      </c>
      <c r="N34" s="1">
        <v>36.439700000000002</v>
      </c>
      <c r="O34" s="1">
        <v>1</v>
      </c>
      <c r="P34" s="1">
        <v>0</v>
      </c>
      <c r="Q34" s="1"/>
      <c r="R34" s="1" t="s">
        <v>18</v>
      </c>
    </row>
    <row r="35" spans="1:18">
      <c r="A35" s="1" t="s">
        <v>154</v>
      </c>
      <c r="B35" s="1" t="s">
        <v>304</v>
      </c>
      <c r="C35" s="2">
        <v>42473</v>
      </c>
      <c r="D35" s="2">
        <v>42473</v>
      </c>
      <c r="E35" s="1" t="s">
        <v>14</v>
      </c>
      <c r="F35" s="1" t="s">
        <v>15</v>
      </c>
      <c r="G35" s="1" t="s">
        <v>16</v>
      </c>
      <c r="H35" s="1" t="s">
        <v>220</v>
      </c>
      <c r="I35" s="12">
        <v>44220000</v>
      </c>
      <c r="J35" s="12">
        <v>33010000</v>
      </c>
      <c r="K35" s="12">
        <v>40500000</v>
      </c>
      <c r="L35" s="14">
        <v>42.149900000000002</v>
      </c>
      <c r="M35" s="14">
        <v>5.0473999999999997</v>
      </c>
      <c r="N35" s="1">
        <v>47.197299999999998</v>
      </c>
      <c r="O35" s="1">
        <v>1</v>
      </c>
      <c r="P35" s="1">
        <v>0</v>
      </c>
      <c r="Q35" s="1"/>
      <c r="R35" s="1" t="s">
        <v>18</v>
      </c>
    </row>
    <row r="36" spans="1:18">
      <c r="A36" s="1" t="s">
        <v>154</v>
      </c>
      <c r="B36" s="1" t="s">
        <v>304</v>
      </c>
      <c r="C36" s="2">
        <v>42473</v>
      </c>
      <c r="D36" s="2">
        <v>42473</v>
      </c>
      <c r="E36" s="1" t="s">
        <v>14</v>
      </c>
      <c r="F36" s="1" t="s">
        <v>15</v>
      </c>
      <c r="G36" s="1" t="s">
        <v>16</v>
      </c>
      <c r="H36" s="1" t="s">
        <v>101</v>
      </c>
      <c r="I36" s="12">
        <v>44220000</v>
      </c>
      <c r="J36" s="12">
        <v>33010000</v>
      </c>
      <c r="K36" s="12"/>
      <c r="L36" s="14"/>
      <c r="M36" s="14"/>
      <c r="N36" s="1">
        <v>0</v>
      </c>
      <c r="O36" s="1">
        <v>1</v>
      </c>
      <c r="P36" s="1">
        <v>0</v>
      </c>
      <c r="Q36" s="1" t="s">
        <v>80</v>
      </c>
      <c r="R36" s="1" t="s">
        <v>18</v>
      </c>
    </row>
    <row r="37" spans="1:18">
      <c r="A37" s="1" t="s">
        <v>154</v>
      </c>
      <c r="B37" s="1" t="s">
        <v>304</v>
      </c>
      <c r="C37" s="2">
        <v>42473</v>
      </c>
      <c r="D37" s="2">
        <v>42473</v>
      </c>
      <c r="E37" s="1" t="s">
        <v>14</v>
      </c>
      <c r="F37" s="1" t="s">
        <v>15</v>
      </c>
      <c r="G37" s="1" t="s">
        <v>16</v>
      </c>
      <c r="H37" s="1" t="s">
        <v>215</v>
      </c>
      <c r="I37" s="12">
        <v>44220000</v>
      </c>
      <c r="J37" s="12">
        <v>33010000</v>
      </c>
      <c r="K37" s="12">
        <v>42000000</v>
      </c>
      <c r="L37" s="14">
        <v>44.066600000000001</v>
      </c>
      <c r="M37" s="14">
        <v>3.0122</v>
      </c>
      <c r="N37" s="1">
        <v>47.078800000000001</v>
      </c>
      <c r="O37" s="1">
        <v>1</v>
      </c>
      <c r="P37" s="1">
        <v>0</v>
      </c>
      <c r="Q37" s="1"/>
      <c r="R37" s="1" t="s">
        <v>18</v>
      </c>
    </row>
    <row r="38" spans="1:18">
      <c r="A38" s="1" t="s">
        <v>154</v>
      </c>
      <c r="B38" s="1" t="s">
        <v>304</v>
      </c>
      <c r="C38" s="2">
        <v>42473</v>
      </c>
      <c r="D38" s="2">
        <v>42473</v>
      </c>
      <c r="E38" s="1" t="s">
        <v>14</v>
      </c>
      <c r="F38" s="1" t="s">
        <v>15</v>
      </c>
      <c r="G38" s="1" t="s">
        <v>16</v>
      </c>
      <c r="H38" s="1" t="s">
        <v>219</v>
      </c>
      <c r="I38" s="12">
        <v>44220000</v>
      </c>
      <c r="J38" s="12">
        <v>33010000</v>
      </c>
      <c r="K38" s="12"/>
      <c r="L38" s="14"/>
      <c r="M38" s="14"/>
      <c r="N38" s="1">
        <v>0</v>
      </c>
      <c r="O38" s="1">
        <v>1</v>
      </c>
      <c r="P38" s="1">
        <v>0</v>
      </c>
      <c r="Q38" s="1" t="s">
        <v>80</v>
      </c>
      <c r="R38" s="1" t="s">
        <v>18</v>
      </c>
    </row>
    <row r="39" spans="1:18">
      <c r="A39" s="1" t="s">
        <v>154</v>
      </c>
      <c r="B39" s="1" t="s">
        <v>304</v>
      </c>
      <c r="C39" s="2">
        <v>42473</v>
      </c>
      <c r="D39" s="2">
        <v>42473</v>
      </c>
      <c r="E39" s="1" t="s">
        <v>14</v>
      </c>
      <c r="F39" s="1" t="s">
        <v>15</v>
      </c>
      <c r="G39" s="1" t="s">
        <v>16</v>
      </c>
      <c r="H39" s="1" t="s">
        <v>217</v>
      </c>
      <c r="I39" s="12">
        <v>44220000</v>
      </c>
      <c r="J39" s="12">
        <v>33010000</v>
      </c>
      <c r="K39" s="12">
        <v>43000000</v>
      </c>
      <c r="L39" s="14">
        <v>32.766599999999997</v>
      </c>
      <c r="M39" s="14">
        <v>1.6553</v>
      </c>
      <c r="N39" s="1">
        <v>34.421899999999994</v>
      </c>
      <c r="O39" s="1">
        <v>1</v>
      </c>
      <c r="P39" s="1">
        <v>0</v>
      </c>
      <c r="Q39" s="1"/>
      <c r="R39" s="1" t="s">
        <v>18</v>
      </c>
    </row>
    <row r="40" spans="1:18">
      <c r="A40" s="1" t="s">
        <v>154</v>
      </c>
      <c r="B40" s="1" t="s">
        <v>304</v>
      </c>
      <c r="C40" s="2">
        <v>42473</v>
      </c>
      <c r="D40" s="2">
        <v>42473</v>
      </c>
      <c r="E40" s="1" t="s">
        <v>14</v>
      </c>
      <c r="F40" s="1" t="s">
        <v>15</v>
      </c>
      <c r="G40" s="1" t="s">
        <v>16</v>
      </c>
      <c r="H40" s="1" t="s">
        <v>306</v>
      </c>
      <c r="I40" s="12">
        <v>44220000</v>
      </c>
      <c r="J40" s="12">
        <v>33010000</v>
      </c>
      <c r="K40" s="12">
        <v>39100000</v>
      </c>
      <c r="L40" s="14">
        <v>43.86</v>
      </c>
      <c r="M40" s="14">
        <v>6.9470000000000001</v>
      </c>
      <c r="N40" s="1">
        <v>50.807000000000002</v>
      </c>
      <c r="O40" s="1">
        <v>1</v>
      </c>
      <c r="P40" s="1">
        <v>0</v>
      </c>
      <c r="Q40" s="1"/>
      <c r="R40" s="1" t="s">
        <v>18</v>
      </c>
    </row>
    <row r="41" spans="1:18">
      <c r="A41" s="1" t="s">
        <v>154</v>
      </c>
      <c r="B41" s="1" t="s">
        <v>304</v>
      </c>
      <c r="C41" s="2">
        <v>42473</v>
      </c>
      <c r="D41" s="2">
        <v>42473</v>
      </c>
      <c r="E41" s="1" t="s">
        <v>14</v>
      </c>
      <c r="F41" s="1" t="s">
        <v>15</v>
      </c>
      <c r="G41" s="1" t="s">
        <v>16</v>
      </c>
      <c r="H41" s="1" t="s">
        <v>49</v>
      </c>
      <c r="I41" s="12">
        <v>44220000</v>
      </c>
      <c r="J41" s="12">
        <v>33010000</v>
      </c>
      <c r="K41" s="12">
        <v>41900000</v>
      </c>
      <c r="L41" s="14">
        <v>39.450000000000003</v>
      </c>
      <c r="M41" s="14">
        <v>3.1478000000000002</v>
      </c>
      <c r="N41" s="1">
        <v>42.597800000000007</v>
      </c>
      <c r="O41" s="1">
        <v>1</v>
      </c>
      <c r="P41" s="1">
        <v>0</v>
      </c>
      <c r="Q41" s="1"/>
      <c r="R41" s="1" t="s">
        <v>18</v>
      </c>
    </row>
    <row r="42" spans="1:18">
      <c r="A42" s="1" t="s">
        <v>154</v>
      </c>
      <c r="B42" s="14" t="s">
        <v>307</v>
      </c>
      <c r="C42" s="2">
        <v>42467</v>
      </c>
      <c r="D42" s="2">
        <v>42467</v>
      </c>
      <c r="E42" s="1" t="s">
        <v>95</v>
      </c>
      <c r="F42" s="1" t="s">
        <v>15</v>
      </c>
      <c r="G42" s="1" t="s">
        <v>16</v>
      </c>
      <c r="H42" s="1" t="s">
        <v>110</v>
      </c>
      <c r="I42" s="12">
        <v>21650000</v>
      </c>
      <c r="J42" s="12">
        <v>18050000</v>
      </c>
      <c r="K42" s="12">
        <v>19490000</v>
      </c>
      <c r="L42" s="14">
        <v>46.383299999999998</v>
      </c>
      <c r="M42" s="14">
        <v>5.9861000000000004</v>
      </c>
      <c r="N42" s="1">
        <v>52.369399999999999</v>
      </c>
      <c r="O42" s="1">
        <v>1</v>
      </c>
      <c r="P42" s="1">
        <v>0</v>
      </c>
      <c r="Q42" s="1" t="s">
        <v>19</v>
      </c>
      <c r="R42" s="1" t="s">
        <v>18</v>
      </c>
    </row>
    <row r="43" spans="1:18">
      <c r="A43" s="1" t="s">
        <v>154</v>
      </c>
      <c r="B43" s="1" t="s">
        <v>307</v>
      </c>
      <c r="C43" s="2">
        <v>42467</v>
      </c>
      <c r="D43" s="2">
        <v>42467</v>
      </c>
      <c r="E43" s="1" t="s">
        <v>95</v>
      </c>
      <c r="F43" s="1" t="s">
        <v>15</v>
      </c>
      <c r="G43" s="1" t="s">
        <v>16</v>
      </c>
      <c r="H43" s="1" t="s">
        <v>97</v>
      </c>
      <c r="I43" s="12">
        <v>21650000</v>
      </c>
      <c r="J43" s="12">
        <v>18050000</v>
      </c>
      <c r="K43" s="12">
        <v>18180000</v>
      </c>
      <c r="L43" s="14">
        <v>33.933300000000003</v>
      </c>
      <c r="M43" s="14">
        <v>9.6166</v>
      </c>
      <c r="N43" s="1">
        <v>43.549900000000001</v>
      </c>
      <c r="O43" s="1">
        <v>1</v>
      </c>
      <c r="P43" s="1">
        <v>0</v>
      </c>
      <c r="Q43" s="1"/>
      <c r="R43" s="1" t="s">
        <v>18</v>
      </c>
    </row>
    <row r="44" spans="1:18">
      <c r="A44" s="1" t="s">
        <v>154</v>
      </c>
      <c r="B44" s="1" t="s">
        <v>308</v>
      </c>
      <c r="C44" s="2">
        <v>42418</v>
      </c>
      <c r="D44" s="2">
        <v>42461</v>
      </c>
      <c r="E44" s="1" t="s">
        <v>14</v>
      </c>
      <c r="F44" s="1" t="s">
        <v>22</v>
      </c>
      <c r="G44" s="1" t="s">
        <v>16</v>
      </c>
      <c r="H44" s="1" t="s">
        <v>264</v>
      </c>
      <c r="I44" s="12">
        <v>37230000</v>
      </c>
      <c r="J44" s="12">
        <v>29780000</v>
      </c>
      <c r="K44" s="12">
        <v>36120000</v>
      </c>
      <c r="L44" s="14">
        <v>46.666600000000003</v>
      </c>
      <c r="M44" s="14">
        <v>1.7887999999999999</v>
      </c>
      <c r="N44" s="1">
        <v>48.455400000000004</v>
      </c>
      <c r="O44" s="1">
        <v>1</v>
      </c>
      <c r="P44" s="1">
        <v>0</v>
      </c>
      <c r="Q44" s="1" t="s">
        <v>19</v>
      </c>
      <c r="R44" s="1" t="s">
        <v>18</v>
      </c>
    </row>
    <row r="45" spans="1:18">
      <c r="A45" s="1" t="s">
        <v>154</v>
      </c>
      <c r="B45" s="14" t="s">
        <v>309</v>
      </c>
      <c r="C45" s="2">
        <v>42418</v>
      </c>
      <c r="D45" s="2">
        <v>42461</v>
      </c>
      <c r="E45" s="1" t="s">
        <v>14</v>
      </c>
      <c r="F45" s="1" t="s">
        <v>22</v>
      </c>
      <c r="G45" s="1" t="s">
        <v>16</v>
      </c>
      <c r="H45" s="1" t="s">
        <v>160</v>
      </c>
      <c r="I45" s="12">
        <v>28780000</v>
      </c>
      <c r="J45" s="12">
        <v>21350000</v>
      </c>
      <c r="K45" s="12">
        <v>28500000</v>
      </c>
      <c r="L45" s="14">
        <v>50.1873</v>
      </c>
      <c r="M45" s="14">
        <v>0.2918</v>
      </c>
      <c r="N45" s="1">
        <v>50.479100000000003</v>
      </c>
      <c r="O45" s="1">
        <v>1</v>
      </c>
      <c r="P45" s="1">
        <v>0</v>
      </c>
      <c r="Q45" s="1" t="s">
        <v>19</v>
      </c>
      <c r="R45" s="1" t="s">
        <v>18</v>
      </c>
    </row>
    <row r="46" spans="1:18">
      <c r="A46" s="1" t="s">
        <v>154</v>
      </c>
      <c r="B46" s="1" t="s">
        <v>310</v>
      </c>
      <c r="C46" s="2">
        <v>42475</v>
      </c>
      <c r="D46" s="2">
        <v>42475</v>
      </c>
      <c r="E46" s="1" t="s">
        <v>14</v>
      </c>
      <c r="F46" s="1" t="s">
        <v>15</v>
      </c>
      <c r="G46" s="1" t="s">
        <v>16</v>
      </c>
      <c r="H46" s="1" t="s">
        <v>216</v>
      </c>
      <c r="I46" s="12">
        <v>22220000</v>
      </c>
      <c r="J46" s="12">
        <v>16420000</v>
      </c>
      <c r="K46" s="12">
        <v>20160000</v>
      </c>
      <c r="L46" s="14">
        <v>35.49</v>
      </c>
      <c r="M46" s="14">
        <v>5.5625</v>
      </c>
      <c r="N46" s="1">
        <v>41.052500000000002</v>
      </c>
      <c r="O46" s="1">
        <v>1</v>
      </c>
      <c r="P46" s="1">
        <v>0</v>
      </c>
      <c r="Q46" s="1"/>
      <c r="R46" s="1" t="s">
        <v>18</v>
      </c>
    </row>
    <row r="47" spans="1:18">
      <c r="A47" s="1" t="s">
        <v>154</v>
      </c>
      <c r="B47" s="1" t="s">
        <v>310</v>
      </c>
      <c r="C47" s="2">
        <v>42475</v>
      </c>
      <c r="D47" s="2">
        <v>42475</v>
      </c>
      <c r="E47" s="1" t="s">
        <v>14</v>
      </c>
      <c r="F47" s="1" t="s">
        <v>15</v>
      </c>
      <c r="G47" s="1" t="s">
        <v>16</v>
      </c>
      <c r="H47" s="1" t="s">
        <v>232</v>
      </c>
      <c r="I47" s="12">
        <v>22220000</v>
      </c>
      <c r="J47" s="12">
        <v>16420000</v>
      </c>
      <c r="K47" s="12"/>
      <c r="L47" s="14"/>
      <c r="M47" s="14"/>
      <c r="N47" s="1">
        <v>0</v>
      </c>
      <c r="O47" s="1">
        <v>1</v>
      </c>
      <c r="P47" s="1">
        <v>0</v>
      </c>
      <c r="Q47" s="1" t="s">
        <v>80</v>
      </c>
      <c r="R47" s="1" t="s">
        <v>18</v>
      </c>
    </row>
    <row r="48" spans="1:18">
      <c r="A48" s="1" t="s">
        <v>154</v>
      </c>
      <c r="B48" s="1" t="s">
        <v>310</v>
      </c>
      <c r="C48" s="2">
        <v>42475</v>
      </c>
      <c r="D48" s="2">
        <v>42475</v>
      </c>
      <c r="E48" s="1" t="s">
        <v>14</v>
      </c>
      <c r="F48" s="1" t="s">
        <v>15</v>
      </c>
      <c r="G48" s="1" t="s">
        <v>16</v>
      </c>
      <c r="H48" s="1" t="s">
        <v>220</v>
      </c>
      <c r="I48" s="12">
        <v>22220000</v>
      </c>
      <c r="J48" s="12">
        <v>16420000</v>
      </c>
      <c r="K48" s="12"/>
      <c r="L48" s="14"/>
      <c r="M48" s="14"/>
      <c r="N48" s="1">
        <v>0</v>
      </c>
      <c r="O48" s="1">
        <v>1</v>
      </c>
      <c r="P48" s="1">
        <v>0</v>
      </c>
      <c r="Q48" s="1" t="s">
        <v>80</v>
      </c>
      <c r="R48" s="1" t="s">
        <v>18</v>
      </c>
    </row>
    <row r="49" spans="1:18">
      <c r="A49" s="1" t="s">
        <v>154</v>
      </c>
      <c r="B49" s="1" t="s">
        <v>310</v>
      </c>
      <c r="C49" s="2">
        <v>42475</v>
      </c>
      <c r="D49" s="2">
        <v>42475</v>
      </c>
      <c r="E49" s="1" t="s">
        <v>14</v>
      </c>
      <c r="F49" s="1" t="s">
        <v>15</v>
      </c>
      <c r="G49" s="1" t="s">
        <v>16</v>
      </c>
      <c r="H49" s="1" t="s">
        <v>49</v>
      </c>
      <c r="I49" s="12">
        <v>22220000</v>
      </c>
      <c r="J49" s="12">
        <v>16420000</v>
      </c>
      <c r="K49" s="12"/>
      <c r="L49" s="14"/>
      <c r="M49" s="14"/>
      <c r="N49" s="1">
        <v>0</v>
      </c>
      <c r="O49" s="1">
        <v>1</v>
      </c>
      <c r="P49" s="1">
        <v>0</v>
      </c>
      <c r="Q49" s="1" t="s">
        <v>80</v>
      </c>
      <c r="R49" s="1" t="s">
        <v>18</v>
      </c>
    </row>
    <row r="50" spans="1:18">
      <c r="A50" s="1" t="s">
        <v>154</v>
      </c>
      <c r="B50" s="1" t="s">
        <v>310</v>
      </c>
      <c r="C50" s="2">
        <v>42475</v>
      </c>
      <c r="D50" s="2">
        <v>42475</v>
      </c>
      <c r="E50" s="1" t="s">
        <v>14</v>
      </c>
      <c r="F50" s="1" t="s">
        <v>15</v>
      </c>
      <c r="G50" s="1" t="s">
        <v>16</v>
      </c>
      <c r="H50" s="1" t="s">
        <v>218</v>
      </c>
      <c r="I50" s="12">
        <v>22220000</v>
      </c>
      <c r="J50" s="12">
        <v>16420000</v>
      </c>
      <c r="K50" s="12">
        <v>20800000</v>
      </c>
      <c r="L50" s="14">
        <v>40.409999999999997</v>
      </c>
      <c r="M50" s="14">
        <v>3.8342999999999998</v>
      </c>
      <c r="N50" s="1">
        <v>44.244299999999996</v>
      </c>
      <c r="O50" s="1">
        <v>1</v>
      </c>
      <c r="P50" s="1">
        <v>0</v>
      </c>
      <c r="Q50" s="1"/>
      <c r="R50" s="1" t="s">
        <v>18</v>
      </c>
    </row>
    <row r="51" spans="1:18">
      <c r="A51" s="1" t="s">
        <v>154</v>
      </c>
      <c r="B51" s="1" t="s">
        <v>310</v>
      </c>
      <c r="C51" s="2">
        <v>42475</v>
      </c>
      <c r="D51" s="2">
        <v>42475</v>
      </c>
      <c r="E51" s="1" t="s">
        <v>14</v>
      </c>
      <c r="F51" s="1" t="s">
        <v>15</v>
      </c>
      <c r="G51" s="1" t="s">
        <v>16</v>
      </c>
      <c r="H51" s="1" t="s">
        <v>221</v>
      </c>
      <c r="I51" s="12">
        <v>22220000</v>
      </c>
      <c r="J51" s="12">
        <v>16420000</v>
      </c>
      <c r="K51" s="12">
        <v>22500000</v>
      </c>
      <c r="L51" s="14">
        <v>37.1</v>
      </c>
      <c r="M51" s="14"/>
      <c r="N51" s="1">
        <v>36.344000000000001</v>
      </c>
      <c r="O51" s="1">
        <v>1</v>
      </c>
      <c r="P51" s="1">
        <v>0</v>
      </c>
      <c r="Q51" s="27"/>
      <c r="R51" s="1" t="s">
        <v>18</v>
      </c>
    </row>
    <row r="52" spans="1:18">
      <c r="A52" s="1" t="s">
        <v>154</v>
      </c>
      <c r="B52" s="1" t="s">
        <v>310</v>
      </c>
      <c r="C52" s="2">
        <v>42475</v>
      </c>
      <c r="D52" s="2">
        <v>42475</v>
      </c>
      <c r="E52" s="1" t="s">
        <v>14</v>
      </c>
      <c r="F52" s="1" t="s">
        <v>15</v>
      </c>
      <c r="G52" s="1" t="s">
        <v>16</v>
      </c>
      <c r="H52" s="1" t="s">
        <v>311</v>
      </c>
      <c r="I52" s="12">
        <v>22220000</v>
      </c>
      <c r="J52" s="12">
        <v>16420000</v>
      </c>
      <c r="K52" s="12">
        <v>21000000</v>
      </c>
      <c r="L52" s="14">
        <v>43.46</v>
      </c>
      <c r="M52" s="14">
        <v>3.2942999999999998</v>
      </c>
      <c r="N52" s="1">
        <v>46.754300000000001</v>
      </c>
      <c r="O52" s="1">
        <v>1</v>
      </c>
      <c r="P52" s="1">
        <v>0</v>
      </c>
      <c r="Q52" s="1" t="s">
        <v>19</v>
      </c>
      <c r="R52" s="1" t="s">
        <v>18</v>
      </c>
    </row>
    <row r="53" spans="1:18">
      <c r="A53" s="1" t="s">
        <v>154</v>
      </c>
      <c r="B53" s="1" t="s">
        <v>310</v>
      </c>
      <c r="C53" s="2">
        <v>42475</v>
      </c>
      <c r="D53" s="2">
        <v>42475</v>
      </c>
      <c r="E53" s="1" t="s">
        <v>14</v>
      </c>
      <c r="F53" s="1" t="s">
        <v>15</v>
      </c>
      <c r="G53" s="1" t="s">
        <v>16</v>
      </c>
      <c r="H53" s="1" t="s">
        <v>101</v>
      </c>
      <c r="I53" s="12">
        <v>22220000</v>
      </c>
      <c r="J53" s="12">
        <v>16420000</v>
      </c>
      <c r="K53" s="12"/>
      <c r="L53" s="14"/>
      <c r="M53" s="14"/>
      <c r="N53" s="1">
        <v>0</v>
      </c>
      <c r="O53" s="1">
        <v>1</v>
      </c>
      <c r="P53" s="1">
        <v>0</v>
      </c>
      <c r="Q53" s="1" t="s">
        <v>80</v>
      </c>
      <c r="R53" s="1" t="s">
        <v>18</v>
      </c>
    </row>
    <row r="54" spans="1:18">
      <c r="A54" s="1" t="s">
        <v>154</v>
      </c>
      <c r="B54" s="1" t="s">
        <v>310</v>
      </c>
      <c r="C54" s="2">
        <v>42475</v>
      </c>
      <c r="D54" s="2">
        <v>42475</v>
      </c>
      <c r="E54" s="1" t="s">
        <v>14</v>
      </c>
      <c r="F54" s="1" t="s">
        <v>15</v>
      </c>
      <c r="G54" s="1" t="s">
        <v>16</v>
      </c>
      <c r="H54" s="1" t="s">
        <v>219</v>
      </c>
      <c r="I54" s="12">
        <v>22220000</v>
      </c>
      <c r="J54" s="12">
        <v>16420000</v>
      </c>
      <c r="K54" s="12"/>
      <c r="L54" s="14"/>
      <c r="M54" s="14"/>
      <c r="N54" s="1">
        <v>0</v>
      </c>
      <c r="O54" s="1">
        <v>1</v>
      </c>
      <c r="P54" s="1">
        <v>0</v>
      </c>
      <c r="Q54" s="1" t="s">
        <v>80</v>
      </c>
      <c r="R54" s="1" t="s">
        <v>18</v>
      </c>
    </row>
    <row r="55" spans="1:18">
      <c r="A55" s="1" t="s">
        <v>154</v>
      </c>
      <c r="B55" s="1" t="s">
        <v>310</v>
      </c>
      <c r="C55" s="2">
        <v>42475</v>
      </c>
      <c r="D55" s="2">
        <v>42475</v>
      </c>
      <c r="E55" s="1" t="s">
        <v>14</v>
      </c>
      <c r="F55" s="1" t="s">
        <v>15</v>
      </c>
      <c r="G55" s="1" t="s">
        <v>16</v>
      </c>
      <c r="H55" s="1" t="s">
        <v>215</v>
      </c>
      <c r="I55" s="12">
        <v>22220000</v>
      </c>
      <c r="J55" s="12">
        <v>16420000</v>
      </c>
      <c r="K55" s="12">
        <v>21000000</v>
      </c>
      <c r="L55" s="14">
        <v>37.7333</v>
      </c>
      <c r="M55" s="14">
        <v>3.2942999999999998</v>
      </c>
      <c r="N55" s="1">
        <v>41.0276</v>
      </c>
      <c r="O55" s="1">
        <v>1</v>
      </c>
      <c r="P55" s="1">
        <v>0</v>
      </c>
      <c r="Q55" s="1"/>
      <c r="R55" s="1" t="s">
        <v>18</v>
      </c>
    </row>
    <row r="56" spans="1:18">
      <c r="A56" s="1" t="s">
        <v>154</v>
      </c>
      <c r="B56" s="1" t="s">
        <v>312</v>
      </c>
      <c r="C56" s="2">
        <v>42468</v>
      </c>
      <c r="D56" s="2">
        <v>42468</v>
      </c>
      <c r="E56" s="1" t="s">
        <v>14</v>
      </c>
      <c r="F56" s="1" t="s">
        <v>15</v>
      </c>
      <c r="G56" s="1" t="s">
        <v>16</v>
      </c>
      <c r="H56" s="1" t="s">
        <v>140</v>
      </c>
      <c r="I56" s="12">
        <v>23380000</v>
      </c>
      <c r="J56" s="12">
        <v>17120000</v>
      </c>
      <c r="K56" s="12">
        <v>17250000</v>
      </c>
      <c r="L56" s="14">
        <v>50.456600000000002</v>
      </c>
      <c r="M56" s="14">
        <v>15.731299999999999</v>
      </c>
      <c r="N56" s="1">
        <v>66.187899999999999</v>
      </c>
      <c r="O56" s="1">
        <v>1</v>
      </c>
      <c r="P56" s="1">
        <v>0</v>
      </c>
      <c r="Q56" s="1" t="s">
        <v>19</v>
      </c>
      <c r="R56" s="1" t="s">
        <v>18</v>
      </c>
    </row>
    <row r="57" spans="1:18">
      <c r="A57" s="1" t="s">
        <v>154</v>
      </c>
      <c r="B57" s="1" t="s">
        <v>312</v>
      </c>
      <c r="C57" s="2">
        <v>42468</v>
      </c>
      <c r="D57" s="2">
        <v>42468</v>
      </c>
      <c r="E57" s="1" t="s">
        <v>14</v>
      </c>
      <c r="F57" s="1" t="s">
        <v>15</v>
      </c>
      <c r="G57" s="1" t="s">
        <v>16</v>
      </c>
      <c r="H57" s="1" t="s">
        <v>88</v>
      </c>
      <c r="I57" s="12">
        <v>23380000</v>
      </c>
      <c r="J57" s="12">
        <v>17120000</v>
      </c>
      <c r="K57" s="12">
        <v>23600000</v>
      </c>
      <c r="L57" s="14">
        <v>34.816600000000001</v>
      </c>
      <c r="M57" s="14"/>
      <c r="N57" s="1">
        <v>34.252099999999999</v>
      </c>
      <c r="O57" s="1">
        <v>1</v>
      </c>
      <c r="P57" s="1">
        <v>0</v>
      </c>
      <c r="Q57" s="27"/>
      <c r="R57" s="1" t="s">
        <v>18</v>
      </c>
    </row>
    <row r="58" spans="1:18">
      <c r="A58" s="1" t="s">
        <v>154</v>
      </c>
      <c r="B58" s="1" t="s">
        <v>312</v>
      </c>
      <c r="C58" s="2">
        <v>42468</v>
      </c>
      <c r="D58" s="2">
        <v>42468</v>
      </c>
      <c r="E58" s="1" t="s">
        <v>14</v>
      </c>
      <c r="F58" s="1" t="s">
        <v>15</v>
      </c>
      <c r="G58" s="1" t="s">
        <v>16</v>
      </c>
      <c r="H58" s="1" t="s">
        <v>108</v>
      </c>
      <c r="I58" s="12">
        <v>23380000</v>
      </c>
      <c r="J58" s="12">
        <v>17120000</v>
      </c>
      <c r="K58" s="12">
        <v>17200000</v>
      </c>
      <c r="L58" s="14">
        <v>44.666600000000003</v>
      </c>
      <c r="M58" s="14">
        <v>15.8597</v>
      </c>
      <c r="N58" s="1">
        <v>60.526300000000006</v>
      </c>
      <c r="O58" s="1">
        <v>1</v>
      </c>
      <c r="P58" s="1">
        <v>0</v>
      </c>
      <c r="Q58" s="1"/>
      <c r="R58" s="1" t="s">
        <v>18</v>
      </c>
    </row>
    <row r="59" spans="1:18">
      <c r="A59" s="1" t="s">
        <v>154</v>
      </c>
      <c r="B59" s="1" t="s">
        <v>312</v>
      </c>
      <c r="C59" s="2">
        <v>42468</v>
      </c>
      <c r="D59" s="2">
        <v>42468</v>
      </c>
      <c r="E59" s="1" t="s">
        <v>14</v>
      </c>
      <c r="F59" s="1" t="s">
        <v>15</v>
      </c>
      <c r="G59" s="1" t="s">
        <v>16</v>
      </c>
      <c r="H59" s="1" t="s">
        <v>164</v>
      </c>
      <c r="I59" s="12">
        <v>23380000</v>
      </c>
      <c r="J59" s="12">
        <v>17120000</v>
      </c>
      <c r="K59" s="12">
        <v>17300000</v>
      </c>
      <c r="L59" s="14">
        <v>40.316600000000001</v>
      </c>
      <c r="M59" s="14">
        <v>15.603</v>
      </c>
      <c r="N59" s="1">
        <v>55.919600000000003</v>
      </c>
      <c r="O59" s="1">
        <v>1</v>
      </c>
      <c r="P59" s="1">
        <v>0</v>
      </c>
      <c r="Q59" s="1"/>
      <c r="R59" s="1" t="s">
        <v>18</v>
      </c>
    </row>
    <row r="60" spans="1:18">
      <c r="A60" s="1" t="s">
        <v>154</v>
      </c>
      <c r="B60" s="1" t="s">
        <v>312</v>
      </c>
      <c r="C60" s="2">
        <v>42468</v>
      </c>
      <c r="D60" s="2">
        <v>42468</v>
      </c>
      <c r="E60" s="1" t="s">
        <v>14</v>
      </c>
      <c r="F60" s="1" t="s">
        <v>15</v>
      </c>
      <c r="G60" s="1" t="s">
        <v>16</v>
      </c>
      <c r="H60" s="1" t="s">
        <v>83</v>
      </c>
      <c r="I60" s="12">
        <v>23380000</v>
      </c>
      <c r="J60" s="12">
        <v>17120000</v>
      </c>
      <c r="K60" s="12">
        <v>17170000</v>
      </c>
      <c r="L60" s="14">
        <v>48.499899999999997</v>
      </c>
      <c r="M60" s="14">
        <v>15.9366</v>
      </c>
      <c r="N60" s="1">
        <v>64.436499999999995</v>
      </c>
      <c r="O60" s="1">
        <v>1</v>
      </c>
      <c r="P60" s="1">
        <v>0</v>
      </c>
      <c r="Q60" s="1"/>
      <c r="R60" s="1" t="s">
        <v>18</v>
      </c>
    </row>
    <row r="61" spans="1:18">
      <c r="A61" s="1" t="s">
        <v>154</v>
      </c>
      <c r="B61" s="1" t="s">
        <v>312</v>
      </c>
      <c r="C61" s="2">
        <v>42468</v>
      </c>
      <c r="D61" s="2">
        <v>42468</v>
      </c>
      <c r="E61" s="1" t="s">
        <v>14</v>
      </c>
      <c r="F61" s="1" t="s">
        <v>15</v>
      </c>
      <c r="G61" s="1" t="s">
        <v>16</v>
      </c>
      <c r="H61" s="1" t="s">
        <v>162</v>
      </c>
      <c r="I61" s="12">
        <v>23380000</v>
      </c>
      <c r="J61" s="12">
        <v>17120000</v>
      </c>
      <c r="K61" s="12">
        <v>17300000</v>
      </c>
      <c r="L61" s="14">
        <v>49.35</v>
      </c>
      <c r="M61" s="14">
        <v>15.603</v>
      </c>
      <c r="N61" s="1">
        <v>64.953000000000003</v>
      </c>
      <c r="O61" s="1">
        <v>1</v>
      </c>
      <c r="P61" s="1">
        <v>0</v>
      </c>
      <c r="Q61" s="1"/>
      <c r="R61" s="1" t="s">
        <v>18</v>
      </c>
    </row>
    <row r="62" spans="1:18">
      <c r="A62" s="1" t="s">
        <v>154</v>
      </c>
      <c r="B62" s="1" t="s">
        <v>313</v>
      </c>
      <c r="C62" s="2">
        <v>42468</v>
      </c>
      <c r="D62" s="2">
        <v>42468</v>
      </c>
      <c r="E62" s="1" t="s">
        <v>14</v>
      </c>
      <c r="F62" s="1" t="s">
        <v>15</v>
      </c>
      <c r="G62" s="1" t="s">
        <v>16</v>
      </c>
      <c r="H62" s="1" t="s">
        <v>140</v>
      </c>
      <c r="I62" s="12">
        <v>28150000</v>
      </c>
      <c r="J62" s="12">
        <v>20610000</v>
      </c>
      <c r="K62" s="12">
        <v>21950000</v>
      </c>
      <c r="L62" s="14">
        <v>52.06</v>
      </c>
      <c r="M62" s="14">
        <v>13.2149</v>
      </c>
      <c r="N62" s="1">
        <v>65.274900000000002</v>
      </c>
      <c r="O62" s="1">
        <v>1</v>
      </c>
      <c r="P62" s="1">
        <v>0</v>
      </c>
      <c r="Q62" s="1" t="s">
        <v>19</v>
      </c>
      <c r="R62" s="1" t="s">
        <v>18</v>
      </c>
    </row>
    <row r="63" spans="1:18">
      <c r="A63" s="1" t="s">
        <v>154</v>
      </c>
      <c r="B63" s="1" t="s">
        <v>313</v>
      </c>
      <c r="C63" s="2">
        <v>42468</v>
      </c>
      <c r="D63" s="2">
        <v>42468</v>
      </c>
      <c r="E63" s="1" t="s">
        <v>14</v>
      </c>
      <c r="F63" s="1" t="s">
        <v>15</v>
      </c>
      <c r="G63" s="1" t="s">
        <v>16</v>
      </c>
      <c r="H63" s="1" t="s">
        <v>203</v>
      </c>
      <c r="I63" s="12">
        <v>28150000</v>
      </c>
      <c r="J63" s="12">
        <v>20610000</v>
      </c>
      <c r="K63" s="12">
        <v>21450000</v>
      </c>
      <c r="L63" s="14">
        <v>47.54</v>
      </c>
      <c r="M63" s="14">
        <v>14.2806</v>
      </c>
      <c r="N63" s="1">
        <v>61.820599999999999</v>
      </c>
      <c r="O63" s="1">
        <v>1</v>
      </c>
      <c r="P63" s="1">
        <v>0</v>
      </c>
      <c r="Q63" s="1"/>
      <c r="R63" s="1" t="s">
        <v>18</v>
      </c>
    </row>
    <row r="64" spans="1:18">
      <c r="A64" s="1" t="s">
        <v>154</v>
      </c>
      <c r="B64" s="1" t="s">
        <v>313</v>
      </c>
      <c r="C64" s="2">
        <v>42468</v>
      </c>
      <c r="D64" s="2">
        <v>42468</v>
      </c>
      <c r="E64" s="1" t="s">
        <v>14</v>
      </c>
      <c r="F64" s="1" t="s">
        <v>15</v>
      </c>
      <c r="G64" s="1" t="s">
        <v>16</v>
      </c>
      <c r="H64" s="1" t="s">
        <v>83</v>
      </c>
      <c r="I64" s="12">
        <v>28150000</v>
      </c>
      <c r="J64" s="12">
        <v>20610000</v>
      </c>
      <c r="K64" s="12">
        <v>21800000</v>
      </c>
      <c r="L64" s="14">
        <v>45.5</v>
      </c>
      <c r="M64" s="14">
        <v>13.534599999999999</v>
      </c>
      <c r="N64" s="1">
        <v>59.034599999999998</v>
      </c>
      <c r="O64" s="1">
        <v>1</v>
      </c>
      <c r="P64" s="1">
        <v>0</v>
      </c>
      <c r="Q64" s="1"/>
      <c r="R64" s="1" t="s">
        <v>18</v>
      </c>
    </row>
    <row r="65" spans="1:18">
      <c r="A65" s="1" t="s">
        <v>154</v>
      </c>
      <c r="B65" s="1" t="s">
        <v>313</v>
      </c>
      <c r="C65" s="2">
        <v>42468</v>
      </c>
      <c r="D65" s="2">
        <v>42468</v>
      </c>
      <c r="E65" s="1" t="s">
        <v>14</v>
      </c>
      <c r="F65" s="1" t="s">
        <v>15</v>
      </c>
      <c r="G65" s="1" t="s">
        <v>16</v>
      </c>
      <c r="H65" s="1" t="s">
        <v>108</v>
      </c>
      <c r="I65" s="12">
        <v>28150000</v>
      </c>
      <c r="J65" s="12">
        <v>20610000</v>
      </c>
      <c r="K65" s="12">
        <v>23000000</v>
      </c>
      <c r="L65" s="14">
        <v>39.799999999999997</v>
      </c>
      <c r="M65" s="14">
        <v>10.976900000000001</v>
      </c>
      <c r="N65" s="1">
        <v>50.776899999999998</v>
      </c>
      <c r="O65" s="1">
        <v>1</v>
      </c>
      <c r="P65" s="1">
        <v>0</v>
      </c>
      <c r="Q65" s="1"/>
      <c r="R65" s="1" t="s">
        <v>18</v>
      </c>
    </row>
    <row r="66" spans="1:18">
      <c r="A66" s="1" t="s">
        <v>154</v>
      </c>
      <c r="B66" s="1" t="s">
        <v>313</v>
      </c>
      <c r="C66" s="2">
        <v>42468</v>
      </c>
      <c r="D66" s="2">
        <v>42468</v>
      </c>
      <c r="E66" s="1" t="s">
        <v>14</v>
      </c>
      <c r="F66" s="1" t="s">
        <v>15</v>
      </c>
      <c r="G66" s="1" t="s">
        <v>16</v>
      </c>
      <c r="H66" s="1" t="s">
        <v>164</v>
      </c>
      <c r="I66" s="12">
        <v>28150000</v>
      </c>
      <c r="J66" s="12">
        <v>20610000</v>
      </c>
      <c r="K66" s="12">
        <v>20700000</v>
      </c>
      <c r="L66" s="14">
        <v>32.6</v>
      </c>
      <c r="M66" s="14">
        <v>15.879200000000001</v>
      </c>
      <c r="N66" s="1">
        <v>48.479200000000006</v>
      </c>
      <c r="O66" s="1">
        <v>1</v>
      </c>
      <c r="P66" s="1">
        <v>0</v>
      </c>
      <c r="Q66" s="1"/>
      <c r="R66" s="1" t="s">
        <v>18</v>
      </c>
    </row>
    <row r="67" spans="1:18">
      <c r="A67" s="1" t="s">
        <v>154</v>
      </c>
      <c r="B67" s="1" t="s">
        <v>314</v>
      </c>
      <c r="C67" s="2">
        <v>42472</v>
      </c>
      <c r="D67" s="2">
        <v>42472</v>
      </c>
      <c r="E67" s="1" t="s">
        <v>14</v>
      </c>
      <c r="F67" s="1" t="s">
        <v>15</v>
      </c>
      <c r="G67" s="1" t="s">
        <v>16</v>
      </c>
      <c r="H67" s="1" t="s">
        <v>62</v>
      </c>
      <c r="I67" s="12">
        <v>18390000</v>
      </c>
      <c r="J67" s="12">
        <v>14030000</v>
      </c>
      <c r="K67" s="12">
        <v>17200000</v>
      </c>
      <c r="L67" s="14">
        <v>43.8</v>
      </c>
      <c r="M67" s="14">
        <v>3.8824999999999998</v>
      </c>
      <c r="N67" s="1">
        <v>47.682499999999997</v>
      </c>
      <c r="O67" s="1">
        <v>1</v>
      </c>
      <c r="P67" s="1">
        <v>0</v>
      </c>
      <c r="Q67" s="1" t="s">
        <v>19</v>
      </c>
      <c r="R67" s="1" t="s">
        <v>18</v>
      </c>
    </row>
    <row r="68" spans="1:18">
      <c r="A68" s="1" t="s">
        <v>154</v>
      </c>
      <c r="B68" s="1" t="s">
        <v>314</v>
      </c>
      <c r="C68" s="2">
        <v>42472</v>
      </c>
      <c r="D68" s="2">
        <v>42472</v>
      </c>
      <c r="E68" s="1" t="s">
        <v>14</v>
      </c>
      <c r="F68" s="1" t="s">
        <v>15</v>
      </c>
      <c r="G68" s="1" t="s">
        <v>16</v>
      </c>
      <c r="H68" s="1" t="s">
        <v>57</v>
      </c>
      <c r="I68" s="12">
        <v>18390000</v>
      </c>
      <c r="J68" s="12">
        <v>14030000</v>
      </c>
      <c r="K68" s="12">
        <v>19680000</v>
      </c>
      <c r="L68" s="14">
        <v>44.533299999999997</v>
      </c>
      <c r="M68" s="14"/>
      <c r="N68" s="1">
        <v>40.3245</v>
      </c>
      <c r="O68" s="1">
        <v>1</v>
      </c>
      <c r="P68" s="1">
        <v>0</v>
      </c>
      <c r="Q68" s="27"/>
      <c r="R68" s="1" t="s">
        <v>18</v>
      </c>
    </row>
    <row r="69" spans="1:18">
      <c r="A69" s="1" t="s">
        <v>154</v>
      </c>
      <c r="B69" s="1" t="s">
        <v>314</v>
      </c>
      <c r="C69" s="2">
        <v>42472</v>
      </c>
      <c r="D69" s="2">
        <v>42472</v>
      </c>
      <c r="E69" s="1" t="s">
        <v>14</v>
      </c>
      <c r="F69" s="1" t="s">
        <v>15</v>
      </c>
      <c r="G69" s="1" t="s">
        <v>16</v>
      </c>
      <c r="H69" s="1" t="s">
        <v>315</v>
      </c>
      <c r="I69" s="12">
        <v>18390000</v>
      </c>
      <c r="J69" s="12">
        <v>14030000</v>
      </c>
      <c r="K69" s="12">
        <v>16600000</v>
      </c>
      <c r="L69" s="14">
        <v>37.833300000000001</v>
      </c>
      <c r="M69" s="14">
        <v>5.8400999999999996</v>
      </c>
      <c r="N69" s="1">
        <v>43.673400000000001</v>
      </c>
      <c r="O69" s="1">
        <v>1</v>
      </c>
      <c r="P69" s="1">
        <v>0</v>
      </c>
      <c r="Q69" s="1"/>
      <c r="R69" s="1" t="s">
        <v>18</v>
      </c>
    </row>
    <row r="70" spans="1:18">
      <c r="A70" s="1" t="s">
        <v>154</v>
      </c>
      <c r="B70" s="1" t="s">
        <v>314</v>
      </c>
      <c r="C70" s="2">
        <v>42472</v>
      </c>
      <c r="D70" s="2">
        <v>42472</v>
      </c>
      <c r="E70" s="1" t="s">
        <v>14</v>
      </c>
      <c r="F70" s="1" t="s">
        <v>15</v>
      </c>
      <c r="G70" s="1" t="s">
        <v>16</v>
      </c>
      <c r="H70" s="1" t="s">
        <v>316</v>
      </c>
      <c r="I70" s="12">
        <v>18390000</v>
      </c>
      <c r="J70" s="12">
        <v>14030000</v>
      </c>
      <c r="K70" s="12">
        <v>18500000</v>
      </c>
      <c r="L70" s="14">
        <v>46.6</v>
      </c>
      <c r="M70" s="14"/>
      <c r="N70" s="1">
        <v>46.241199999999999</v>
      </c>
      <c r="O70" s="1">
        <v>1</v>
      </c>
      <c r="P70" s="1">
        <v>0</v>
      </c>
      <c r="Q70" s="27"/>
      <c r="R70" s="1" t="s">
        <v>18</v>
      </c>
    </row>
    <row r="71" spans="1:18">
      <c r="A71" s="1" t="s">
        <v>154</v>
      </c>
      <c r="B71" s="1" t="s">
        <v>317</v>
      </c>
      <c r="C71" s="2">
        <v>42472</v>
      </c>
      <c r="D71" s="2">
        <v>42472</v>
      </c>
      <c r="E71" s="1" t="s">
        <v>14</v>
      </c>
      <c r="F71" s="1" t="s">
        <v>15</v>
      </c>
      <c r="G71" s="1" t="s">
        <v>16</v>
      </c>
      <c r="H71" s="1" t="s">
        <v>140</v>
      </c>
      <c r="I71" s="12">
        <v>17550000</v>
      </c>
      <c r="J71" s="12">
        <v>12850000</v>
      </c>
      <c r="K71" s="12">
        <v>12950000</v>
      </c>
      <c r="L71" s="14">
        <v>52.06</v>
      </c>
      <c r="M71" s="14">
        <v>15.7264</v>
      </c>
      <c r="N71" s="1">
        <v>67.7864</v>
      </c>
      <c r="O71" s="1">
        <v>1</v>
      </c>
      <c r="P71" s="1">
        <v>0</v>
      </c>
      <c r="Q71" s="1" t="s">
        <v>19</v>
      </c>
      <c r="R71" s="1" t="s">
        <v>18</v>
      </c>
    </row>
    <row r="72" spans="1:18">
      <c r="A72" s="1" t="s">
        <v>154</v>
      </c>
      <c r="B72" s="1" t="s">
        <v>317</v>
      </c>
      <c r="C72" s="2">
        <v>42472</v>
      </c>
      <c r="D72" s="2">
        <v>42472</v>
      </c>
      <c r="E72" s="1" t="s">
        <v>14</v>
      </c>
      <c r="F72" s="1" t="s">
        <v>15</v>
      </c>
      <c r="G72" s="1" t="s">
        <v>16</v>
      </c>
      <c r="H72" s="1" t="s">
        <v>108</v>
      </c>
      <c r="I72" s="12">
        <v>17550000</v>
      </c>
      <c r="J72" s="12">
        <v>12850000</v>
      </c>
      <c r="K72" s="12">
        <v>12950000</v>
      </c>
      <c r="L72" s="14">
        <v>44.2</v>
      </c>
      <c r="M72" s="14">
        <v>15.7264</v>
      </c>
      <c r="N72" s="1">
        <v>59.926400000000001</v>
      </c>
      <c r="O72" s="1">
        <v>1</v>
      </c>
      <c r="P72" s="1">
        <v>0</v>
      </c>
      <c r="Q72" s="1"/>
      <c r="R72" s="1" t="s">
        <v>18</v>
      </c>
    </row>
    <row r="73" spans="1:18">
      <c r="A73" s="1" t="s">
        <v>154</v>
      </c>
      <c r="B73" s="1" t="s">
        <v>318</v>
      </c>
      <c r="C73" s="2">
        <v>42466</v>
      </c>
      <c r="D73" s="2">
        <v>42466</v>
      </c>
      <c r="E73" s="1" t="s">
        <v>14</v>
      </c>
      <c r="F73" s="1" t="s">
        <v>15</v>
      </c>
      <c r="G73" s="1" t="s">
        <v>90</v>
      </c>
      <c r="H73" s="1" t="s">
        <v>165</v>
      </c>
      <c r="I73" s="12">
        <v>29820000</v>
      </c>
      <c r="J73" s="12">
        <v>22970000</v>
      </c>
      <c r="K73" s="12">
        <v>28700000</v>
      </c>
      <c r="L73" s="14"/>
      <c r="M73" s="14"/>
      <c r="N73" s="1">
        <v>0</v>
      </c>
      <c r="O73" s="1">
        <v>1</v>
      </c>
      <c r="P73" s="1">
        <v>0</v>
      </c>
      <c r="Q73" s="1"/>
      <c r="R73" s="1" t="s">
        <v>18</v>
      </c>
    </row>
    <row r="74" spans="1:18">
      <c r="A74" s="1" t="s">
        <v>154</v>
      </c>
      <c r="B74" s="1" t="s">
        <v>318</v>
      </c>
      <c r="C74" s="2">
        <v>42466</v>
      </c>
      <c r="D74" s="2">
        <v>42466</v>
      </c>
      <c r="E74" s="1" t="s">
        <v>14</v>
      </c>
      <c r="F74" s="1" t="s">
        <v>15</v>
      </c>
      <c r="G74" s="1" t="s">
        <v>90</v>
      </c>
      <c r="H74" s="1" t="s">
        <v>238</v>
      </c>
      <c r="I74" s="12">
        <v>29820000</v>
      </c>
      <c r="J74" s="12">
        <v>22970000</v>
      </c>
      <c r="K74" s="12">
        <v>28650000</v>
      </c>
      <c r="L74" s="14"/>
      <c r="M74" s="14"/>
      <c r="N74" s="1">
        <v>0</v>
      </c>
      <c r="O74" s="1">
        <v>1</v>
      </c>
      <c r="P74" s="1">
        <v>0</v>
      </c>
      <c r="Q74" s="1"/>
      <c r="R74" s="1" t="s">
        <v>18</v>
      </c>
    </row>
    <row r="75" spans="1:18">
      <c r="A75" s="1" t="s">
        <v>154</v>
      </c>
      <c r="B75" s="1" t="s">
        <v>318</v>
      </c>
      <c r="C75" s="2">
        <v>42466</v>
      </c>
      <c r="D75" s="2">
        <v>42466</v>
      </c>
      <c r="E75" s="1" t="s">
        <v>14</v>
      </c>
      <c r="F75" s="1" t="s">
        <v>15</v>
      </c>
      <c r="G75" s="1" t="s">
        <v>90</v>
      </c>
      <c r="H75" s="1" t="s">
        <v>58</v>
      </c>
      <c r="I75" s="12">
        <v>29820000</v>
      </c>
      <c r="J75" s="12">
        <v>22970000</v>
      </c>
      <c r="K75" s="12">
        <v>28550000</v>
      </c>
      <c r="L75" s="14"/>
      <c r="M75" s="14"/>
      <c r="N75" s="1">
        <v>0</v>
      </c>
      <c r="O75" s="1">
        <v>1</v>
      </c>
      <c r="P75" s="1">
        <v>0</v>
      </c>
      <c r="Q75" s="1"/>
      <c r="R75" s="1" t="s">
        <v>18</v>
      </c>
    </row>
    <row r="76" spans="1:18">
      <c r="A76" s="1" t="s">
        <v>154</v>
      </c>
      <c r="B76" s="1" t="s">
        <v>318</v>
      </c>
      <c r="C76" s="2">
        <v>42466</v>
      </c>
      <c r="D76" s="2">
        <v>42466</v>
      </c>
      <c r="E76" s="1" t="s">
        <v>14</v>
      </c>
      <c r="F76" s="1" t="s">
        <v>15</v>
      </c>
      <c r="G76" s="1" t="s">
        <v>90</v>
      </c>
      <c r="H76" s="1" t="s">
        <v>222</v>
      </c>
      <c r="I76" s="12">
        <v>29820000</v>
      </c>
      <c r="J76" s="12">
        <v>22970000</v>
      </c>
      <c r="K76" s="12">
        <v>28300000</v>
      </c>
      <c r="L76" s="14"/>
      <c r="M76" s="14"/>
      <c r="N76" s="1">
        <v>0</v>
      </c>
      <c r="O76" s="1">
        <v>1</v>
      </c>
      <c r="P76" s="1">
        <v>0</v>
      </c>
      <c r="Q76" s="1"/>
      <c r="R76" s="1" t="s">
        <v>18</v>
      </c>
    </row>
    <row r="77" spans="1:18">
      <c r="A77" s="1" t="s">
        <v>154</v>
      </c>
      <c r="B77" s="1" t="s">
        <v>318</v>
      </c>
      <c r="C77" s="2">
        <v>42466</v>
      </c>
      <c r="D77" s="2">
        <v>42466</v>
      </c>
      <c r="E77" s="1" t="s">
        <v>14</v>
      </c>
      <c r="F77" s="1" t="s">
        <v>15</v>
      </c>
      <c r="G77" s="1" t="s">
        <v>90</v>
      </c>
      <c r="H77" s="1" t="s">
        <v>319</v>
      </c>
      <c r="I77" s="12">
        <v>29820000</v>
      </c>
      <c r="J77" s="12">
        <v>22970000</v>
      </c>
      <c r="K77" s="12">
        <v>27100000</v>
      </c>
      <c r="L77" s="14"/>
      <c r="M77" s="14"/>
      <c r="N77" s="1">
        <v>0</v>
      </c>
      <c r="O77" s="1">
        <v>1</v>
      </c>
      <c r="P77" s="1">
        <v>0</v>
      </c>
      <c r="Q77" s="1" t="s">
        <v>19</v>
      </c>
      <c r="R77" s="1" t="s">
        <v>18</v>
      </c>
    </row>
    <row r="78" spans="1:18">
      <c r="A78" s="1" t="s">
        <v>154</v>
      </c>
      <c r="B78" s="1" t="s">
        <v>320</v>
      </c>
      <c r="C78" s="2">
        <v>42418</v>
      </c>
      <c r="D78" s="2">
        <v>42461</v>
      </c>
      <c r="E78" s="1" t="s">
        <v>14</v>
      </c>
      <c r="F78" s="1" t="s">
        <v>22</v>
      </c>
      <c r="G78" s="1" t="s">
        <v>16</v>
      </c>
      <c r="H78" s="1" t="s">
        <v>208</v>
      </c>
      <c r="I78" s="12">
        <v>103280000</v>
      </c>
      <c r="J78" s="12">
        <v>76650000</v>
      </c>
      <c r="K78" s="12">
        <v>101300000</v>
      </c>
      <c r="L78" s="14">
        <v>47.774999999999999</v>
      </c>
      <c r="M78" s="14">
        <v>0.57509999999999994</v>
      </c>
      <c r="N78" s="1">
        <v>48.350099999999998</v>
      </c>
      <c r="O78" s="1">
        <v>1</v>
      </c>
      <c r="P78" s="1">
        <v>0</v>
      </c>
      <c r="Q78" s="1" t="s">
        <v>19</v>
      </c>
      <c r="R78" s="1" t="s">
        <v>18</v>
      </c>
    </row>
    <row r="79" spans="1:18">
      <c r="A79" s="1" t="s">
        <v>154</v>
      </c>
      <c r="B79" s="1" t="s">
        <v>321</v>
      </c>
      <c r="C79" s="2">
        <v>42418</v>
      </c>
      <c r="D79" s="2">
        <v>42461</v>
      </c>
      <c r="E79" s="1" t="s">
        <v>14</v>
      </c>
      <c r="F79" s="1" t="s">
        <v>22</v>
      </c>
      <c r="G79" s="1" t="s">
        <v>16</v>
      </c>
      <c r="H79" s="1" t="s">
        <v>264</v>
      </c>
      <c r="I79" s="12">
        <v>38530000</v>
      </c>
      <c r="J79" s="12">
        <v>30820000</v>
      </c>
      <c r="K79" s="12">
        <v>37320000</v>
      </c>
      <c r="L79" s="14">
        <v>52</v>
      </c>
      <c r="M79" s="14">
        <v>1.8842000000000001</v>
      </c>
      <c r="N79" s="1">
        <v>53.8842</v>
      </c>
      <c r="O79" s="1">
        <v>1</v>
      </c>
      <c r="P79" s="1">
        <v>0</v>
      </c>
      <c r="Q79" s="1" t="s">
        <v>19</v>
      </c>
      <c r="R79" s="1" t="s">
        <v>18</v>
      </c>
    </row>
    <row r="80" spans="1:18">
      <c r="A80" s="1" t="s">
        <v>154</v>
      </c>
      <c r="B80" s="1" t="s">
        <v>322</v>
      </c>
      <c r="C80" s="2">
        <v>42418</v>
      </c>
      <c r="D80" s="2">
        <v>42461</v>
      </c>
      <c r="E80" s="1" t="s">
        <v>14</v>
      </c>
      <c r="F80" s="1" t="s">
        <v>22</v>
      </c>
      <c r="G80" s="1" t="s">
        <v>16</v>
      </c>
      <c r="H80" s="1" t="s">
        <v>208</v>
      </c>
      <c r="I80" s="12">
        <v>70640000</v>
      </c>
      <c r="J80" s="12">
        <v>52230000</v>
      </c>
      <c r="K80" s="12">
        <v>53200000</v>
      </c>
      <c r="L80" s="14">
        <v>48.997500000000002</v>
      </c>
      <c r="M80" s="14">
        <v>7.4065000000000003</v>
      </c>
      <c r="N80" s="1">
        <v>56.404000000000003</v>
      </c>
      <c r="O80" s="1">
        <v>1</v>
      </c>
      <c r="P80" s="1">
        <v>0</v>
      </c>
      <c r="Q80" s="1" t="s">
        <v>19</v>
      </c>
      <c r="R80" s="1" t="s">
        <v>18</v>
      </c>
    </row>
    <row r="81" spans="1:18">
      <c r="A81" s="1" t="s">
        <v>154</v>
      </c>
      <c r="B81" s="1" t="s">
        <v>322</v>
      </c>
      <c r="C81" s="2">
        <v>42418</v>
      </c>
      <c r="D81" s="2">
        <v>42461</v>
      </c>
      <c r="E81" s="1" t="s">
        <v>14</v>
      </c>
      <c r="F81" s="1" t="s">
        <v>22</v>
      </c>
      <c r="G81" s="1" t="s">
        <v>16</v>
      </c>
      <c r="H81" s="1" t="s">
        <v>207</v>
      </c>
      <c r="I81" s="12">
        <v>70640000</v>
      </c>
      <c r="J81" s="12">
        <v>52230000</v>
      </c>
      <c r="K81" s="12">
        <v>57000000</v>
      </c>
      <c r="L81" s="14">
        <v>48</v>
      </c>
      <c r="M81" s="14">
        <v>5.7927</v>
      </c>
      <c r="N81" s="1">
        <v>53.792699999999996</v>
      </c>
      <c r="O81" s="1">
        <v>1</v>
      </c>
      <c r="P81" s="1">
        <v>0</v>
      </c>
      <c r="Q81" s="1"/>
      <c r="R81" s="1" t="s">
        <v>18</v>
      </c>
    </row>
    <row r="82" spans="1:18">
      <c r="A82" s="1" t="s">
        <v>154</v>
      </c>
      <c r="B82" s="1" t="s">
        <v>322</v>
      </c>
      <c r="C82" s="2">
        <v>42418</v>
      </c>
      <c r="D82" s="2">
        <v>42461</v>
      </c>
      <c r="E82" s="1" t="s">
        <v>14</v>
      </c>
      <c r="F82" s="1" t="s">
        <v>22</v>
      </c>
      <c r="G82" s="1" t="s">
        <v>16</v>
      </c>
      <c r="H82" s="1" t="s">
        <v>160</v>
      </c>
      <c r="I82" s="12">
        <v>70640000</v>
      </c>
      <c r="J82" s="12">
        <v>52230000</v>
      </c>
      <c r="K82" s="12">
        <v>64000000</v>
      </c>
      <c r="L82" s="14">
        <v>48</v>
      </c>
      <c r="M82" s="14">
        <v>2.8199000000000001</v>
      </c>
      <c r="N82" s="1">
        <v>50.819899999999997</v>
      </c>
      <c r="O82" s="1">
        <v>1</v>
      </c>
      <c r="P82" s="1">
        <v>0</v>
      </c>
      <c r="Q82" s="1"/>
      <c r="R82" s="1" t="s">
        <v>18</v>
      </c>
    </row>
    <row r="83" spans="1:18">
      <c r="A83" s="1" t="s">
        <v>154</v>
      </c>
      <c r="B83" s="1" t="s">
        <v>323</v>
      </c>
      <c r="C83" s="2">
        <v>42418</v>
      </c>
      <c r="D83" s="2">
        <v>42461</v>
      </c>
      <c r="E83" s="1" t="s">
        <v>14</v>
      </c>
      <c r="F83" s="1" t="s">
        <v>22</v>
      </c>
      <c r="G83" s="1" t="s">
        <v>16</v>
      </c>
      <c r="H83" s="1" t="s">
        <v>264</v>
      </c>
      <c r="I83" s="12">
        <v>33820000</v>
      </c>
      <c r="J83" s="12">
        <v>27050000</v>
      </c>
      <c r="K83" s="12">
        <v>32750000</v>
      </c>
      <c r="L83" s="14">
        <v>50.75</v>
      </c>
      <c r="M83" s="14">
        <v>1.8982000000000001</v>
      </c>
      <c r="N83" s="1">
        <v>52.648200000000003</v>
      </c>
      <c r="O83" s="1">
        <v>1</v>
      </c>
      <c r="P83" s="1">
        <v>0</v>
      </c>
      <c r="Q83" s="1" t="s">
        <v>19</v>
      </c>
      <c r="R83" s="1" t="s">
        <v>18</v>
      </c>
    </row>
    <row r="84" spans="1:18">
      <c r="A84" s="1" t="s">
        <v>154</v>
      </c>
      <c r="B84" s="1" t="s">
        <v>324</v>
      </c>
      <c r="C84" s="2">
        <v>42418</v>
      </c>
      <c r="D84" s="2">
        <v>42461</v>
      </c>
      <c r="E84" s="1" t="s">
        <v>14</v>
      </c>
      <c r="F84" s="1" t="s">
        <v>22</v>
      </c>
      <c r="G84" s="1" t="s">
        <v>16</v>
      </c>
      <c r="H84" s="1" t="s">
        <v>160</v>
      </c>
      <c r="I84" s="12">
        <v>25350000</v>
      </c>
      <c r="J84" s="12">
        <v>19030000</v>
      </c>
      <c r="K84" s="12">
        <v>25000000</v>
      </c>
      <c r="L84" s="14">
        <v>49.25</v>
      </c>
      <c r="M84" s="14">
        <v>0.41420000000000001</v>
      </c>
      <c r="N84" s="1">
        <v>49.664200000000001</v>
      </c>
      <c r="O84" s="1">
        <v>1</v>
      </c>
      <c r="P84" s="1">
        <v>0</v>
      </c>
      <c r="Q84" s="1" t="s">
        <v>19</v>
      </c>
      <c r="R84" s="1" t="s">
        <v>18</v>
      </c>
    </row>
    <row r="85" spans="1:18">
      <c r="A85" s="1" t="s">
        <v>154</v>
      </c>
      <c r="B85" s="1" t="s">
        <v>325</v>
      </c>
      <c r="C85" s="2">
        <v>42466</v>
      </c>
      <c r="D85" s="2">
        <v>42466</v>
      </c>
      <c r="E85" s="1" t="s">
        <v>14</v>
      </c>
      <c r="F85" s="1" t="s">
        <v>15</v>
      </c>
      <c r="G85" s="1" t="s">
        <v>16</v>
      </c>
      <c r="H85" s="1" t="s">
        <v>250</v>
      </c>
      <c r="I85" s="12">
        <v>41110000</v>
      </c>
      <c r="J85" s="12">
        <v>30210000</v>
      </c>
      <c r="K85" s="12">
        <v>31200000</v>
      </c>
      <c r="L85" s="14">
        <v>45.45</v>
      </c>
      <c r="M85" s="14">
        <v>14.4636</v>
      </c>
      <c r="N85" s="1">
        <v>59.913600000000002</v>
      </c>
      <c r="O85" s="1">
        <v>1</v>
      </c>
      <c r="P85" s="1">
        <v>0</v>
      </c>
      <c r="Q85" s="1"/>
      <c r="R85" s="1" t="s">
        <v>18</v>
      </c>
    </row>
    <row r="86" spans="1:18">
      <c r="A86" s="1" t="s">
        <v>154</v>
      </c>
      <c r="B86" s="1" t="s">
        <v>325</v>
      </c>
      <c r="C86" s="2">
        <v>42466</v>
      </c>
      <c r="D86" s="2">
        <v>42466</v>
      </c>
      <c r="E86" s="1" t="s">
        <v>14</v>
      </c>
      <c r="F86" s="1" t="s">
        <v>15</v>
      </c>
      <c r="G86" s="1" t="s">
        <v>16</v>
      </c>
      <c r="H86" s="1" t="s">
        <v>234</v>
      </c>
      <c r="I86" s="12">
        <v>41110000</v>
      </c>
      <c r="J86" s="12">
        <v>30210000</v>
      </c>
      <c r="K86" s="12">
        <v>32240000</v>
      </c>
      <c r="L86" s="14">
        <v>48.6</v>
      </c>
      <c r="M86" s="14">
        <v>12.9457</v>
      </c>
      <c r="N86" s="1">
        <v>61.545700000000004</v>
      </c>
      <c r="O86" s="1">
        <v>1</v>
      </c>
      <c r="P86" s="1">
        <v>0</v>
      </c>
      <c r="Q86" s="1"/>
      <c r="R86" s="1" t="s">
        <v>18</v>
      </c>
    </row>
    <row r="87" spans="1:18">
      <c r="A87" s="1" t="s">
        <v>154</v>
      </c>
      <c r="B87" s="1" t="s">
        <v>325</v>
      </c>
      <c r="C87" s="2">
        <v>42466</v>
      </c>
      <c r="D87" s="2">
        <v>42466</v>
      </c>
      <c r="E87" s="1" t="s">
        <v>14</v>
      </c>
      <c r="F87" s="1" t="s">
        <v>15</v>
      </c>
      <c r="G87" s="1" t="s">
        <v>16</v>
      </c>
      <c r="H87" s="1" t="s">
        <v>232</v>
      </c>
      <c r="I87" s="12">
        <v>41110000</v>
      </c>
      <c r="J87" s="12">
        <v>30210000</v>
      </c>
      <c r="K87" s="12">
        <v>33500000</v>
      </c>
      <c r="L87" s="14">
        <v>50.783299999999997</v>
      </c>
      <c r="M87" s="14">
        <v>11.1067</v>
      </c>
      <c r="N87" s="1">
        <v>61.89</v>
      </c>
      <c r="O87" s="1">
        <v>1</v>
      </c>
      <c r="P87" s="1">
        <v>0</v>
      </c>
      <c r="Q87" s="1" t="s">
        <v>19</v>
      </c>
      <c r="R87" s="1" t="s">
        <v>18</v>
      </c>
    </row>
    <row r="88" spans="1:18">
      <c r="A88" s="1" t="s">
        <v>154</v>
      </c>
      <c r="B88" s="1" t="s">
        <v>325</v>
      </c>
      <c r="C88" s="2">
        <v>42466</v>
      </c>
      <c r="D88" s="2">
        <v>42466</v>
      </c>
      <c r="E88" s="1" t="s">
        <v>14</v>
      </c>
      <c r="F88" s="1" t="s">
        <v>15</v>
      </c>
      <c r="G88" s="1" t="s">
        <v>16</v>
      </c>
      <c r="H88" s="1" t="s">
        <v>242</v>
      </c>
      <c r="I88" s="12">
        <v>41110000</v>
      </c>
      <c r="J88" s="12">
        <v>30210000</v>
      </c>
      <c r="K88" s="12">
        <v>32100000</v>
      </c>
      <c r="L88" s="14">
        <v>36.633299999999998</v>
      </c>
      <c r="M88" s="14">
        <v>13.15</v>
      </c>
      <c r="N88" s="1">
        <v>49.783299999999997</v>
      </c>
      <c r="O88" s="1">
        <v>1</v>
      </c>
      <c r="P88" s="1">
        <v>0</v>
      </c>
      <c r="Q88" s="1"/>
      <c r="R88" s="1" t="s">
        <v>18</v>
      </c>
    </row>
    <row r="89" spans="1:18">
      <c r="A89" s="1" t="s">
        <v>154</v>
      </c>
      <c r="B89" s="1" t="s">
        <v>325</v>
      </c>
      <c r="C89" s="2">
        <v>42466</v>
      </c>
      <c r="D89" s="2">
        <v>42466</v>
      </c>
      <c r="E89" s="1" t="s">
        <v>14</v>
      </c>
      <c r="F89" s="1" t="s">
        <v>15</v>
      </c>
      <c r="G89" s="1" t="s">
        <v>16</v>
      </c>
      <c r="H89" s="18" t="s">
        <v>404</v>
      </c>
      <c r="I89" s="12">
        <v>41110000</v>
      </c>
      <c r="J89" s="12">
        <v>30210000</v>
      </c>
      <c r="K89" s="12">
        <v>32300000</v>
      </c>
      <c r="L89" s="14">
        <v>41.633299999999998</v>
      </c>
      <c r="M89" s="14">
        <v>12.8581</v>
      </c>
      <c r="N89" s="1">
        <v>54.491399999999999</v>
      </c>
      <c r="O89" s="1">
        <v>1</v>
      </c>
      <c r="P89" s="1">
        <v>0</v>
      </c>
      <c r="Q89" s="1"/>
      <c r="R89" s="1" t="s">
        <v>18</v>
      </c>
    </row>
    <row r="90" spans="1:18">
      <c r="A90" s="1" t="s">
        <v>154</v>
      </c>
      <c r="B90" s="1" t="s">
        <v>325</v>
      </c>
      <c r="C90" s="2">
        <v>42466</v>
      </c>
      <c r="D90" s="2">
        <v>42466</v>
      </c>
      <c r="E90" s="1" t="s">
        <v>14</v>
      </c>
      <c r="F90" s="1" t="s">
        <v>15</v>
      </c>
      <c r="G90" s="1" t="s">
        <v>16</v>
      </c>
      <c r="H90" s="28" t="s">
        <v>218</v>
      </c>
      <c r="I90" s="12">
        <v>41110000</v>
      </c>
      <c r="J90" s="12">
        <v>30210000</v>
      </c>
      <c r="K90" s="12">
        <v>33600000</v>
      </c>
      <c r="L90" s="14">
        <v>42.9</v>
      </c>
      <c r="M90" s="14">
        <v>10.960800000000001</v>
      </c>
      <c r="N90" s="1">
        <v>53.860799999999998</v>
      </c>
      <c r="O90" s="1">
        <v>1</v>
      </c>
      <c r="P90" s="1">
        <v>0</v>
      </c>
      <c r="Q90" s="1"/>
      <c r="R90" s="1" t="s">
        <v>18</v>
      </c>
    </row>
    <row r="91" spans="1:18">
      <c r="A91" s="1" t="s">
        <v>154</v>
      </c>
      <c r="B91" s="1" t="s">
        <v>326</v>
      </c>
      <c r="C91" s="2">
        <v>42466</v>
      </c>
      <c r="D91" s="2">
        <v>42466</v>
      </c>
      <c r="E91" s="1" t="s">
        <v>14</v>
      </c>
      <c r="F91" s="1" t="s">
        <v>15</v>
      </c>
      <c r="G91" s="1" t="s">
        <v>16</v>
      </c>
      <c r="H91" s="28" t="s">
        <v>218</v>
      </c>
      <c r="I91" s="12">
        <v>37210000</v>
      </c>
      <c r="J91" s="12">
        <v>27300000</v>
      </c>
      <c r="K91" s="12">
        <v>30750000</v>
      </c>
      <c r="L91" s="14">
        <v>42.9</v>
      </c>
      <c r="M91" s="14">
        <v>10.416499999999999</v>
      </c>
      <c r="N91" s="1">
        <v>53.316499999999998</v>
      </c>
      <c r="O91" s="1">
        <v>1</v>
      </c>
      <c r="P91" s="1">
        <v>0</v>
      </c>
      <c r="Q91" s="1"/>
      <c r="R91" s="1" t="s">
        <v>18</v>
      </c>
    </row>
    <row r="92" spans="1:18">
      <c r="A92" s="1" t="s">
        <v>154</v>
      </c>
      <c r="B92" s="1" t="s">
        <v>326</v>
      </c>
      <c r="C92" s="2">
        <v>42466</v>
      </c>
      <c r="D92" s="2">
        <v>42466</v>
      </c>
      <c r="E92" s="1" t="s">
        <v>14</v>
      </c>
      <c r="F92" s="1" t="s">
        <v>15</v>
      </c>
      <c r="G92" s="1" t="s">
        <v>16</v>
      </c>
      <c r="H92" s="28" t="s">
        <v>250</v>
      </c>
      <c r="I92" s="12">
        <v>37210000</v>
      </c>
      <c r="J92" s="12">
        <v>27300000</v>
      </c>
      <c r="K92" s="12">
        <v>27700000</v>
      </c>
      <c r="L92" s="14">
        <v>45.45</v>
      </c>
      <c r="M92" s="14">
        <v>15.3345</v>
      </c>
      <c r="N92" s="1">
        <v>60.784500000000001</v>
      </c>
      <c r="O92" s="1">
        <v>1</v>
      </c>
      <c r="P92" s="1">
        <v>0</v>
      </c>
      <c r="Q92" s="1"/>
      <c r="R92" s="1" t="s">
        <v>18</v>
      </c>
    </row>
    <row r="93" spans="1:18">
      <c r="A93" s="1" t="s">
        <v>154</v>
      </c>
      <c r="B93" s="1" t="s">
        <v>326</v>
      </c>
      <c r="C93" s="2">
        <v>42466</v>
      </c>
      <c r="D93" s="2">
        <v>42466</v>
      </c>
      <c r="E93" s="1" t="s">
        <v>14</v>
      </c>
      <c r="F93" s="1" t="s">
        <v>15</v>
      </c>
      <c r="G93" s="1" t="s">
        <v>16</v>
      </c>
      <c r="H93" s="28" t="s">
        <v>242</v>
      </c>
      <c r="I93" s="12">
        <v>37210000</v>
      </c>
      <c r="J93" s="12">
        <v>27300000</v>
      </c>
      <c r="K93" s="12">
        <v>27600000</v>
      </c>
      <c r="L93" s="14">
        <v>35.9</v>
      </c>
      <c r="M93" s="14">
        <v>15.495799999999999</v>
      </c>
      <c r="N93" s="1">
        <v>51.395799999999994</v>
      </c>
      <c r="O93" s="1">
        <v>1</v>
      </c>
      <c r="P93" s="1">
        <v>0</v>
      </c>
      <c r="Q93" s="1"/>
      <c r="R93" s="1" t="s">
        <v>18</v>
      </c>
    </row>
    <row r="94" spans="1:18">
      <c r="A94" s="1" t="s">
        <v>154</v>
      </c>
      <c r="B94" s="1" t="s">
        <v>326</v>
      </c>
      <c r="C94" s="2">
        <v>42466</v>
      </c>
      <c r="D94" s="2">
        <v>42466</v>
      </c>
      <c r="E94" s="1" t="s">
        <v>14</v>
      </c>
      <c r="F94" s="1" t="s">
        <v>15</v>
      </c>
      <c r="G94" s="1" t="s">
        <v>16</v>
      </c>
      <c r="H94" s="28" t="s">
        <v>220</v>
      </c>
      <c r="I94" s="12">
        <v>37210000</v>
      </c>
      <c r="J94" s="12">
        <v>27300000</v>
      </c>
      <c r="K94" s="12">
        <v>36000000</v>
      </c>
      <c r="L94" s="14">
        <v>34.75</v>
      </c>
      <c r="M94" s="14">
        <v>1.9510000000000001</v>
      </c>
      <c r="N94" s="1">
        <v>36.701000000000001</v>
      </c>
      <c r="O94" s="1">
        <v>1</v>
      </c>
      <c r="P94" s="1">
        <v>0</v>
      </c>
      <c r="Q94" s="1"/>
      <c r="R94" s="1" t="s">
        <v>18</v>
      </c>
    </row>
    <row r="95" spans="1:18">
      <c r="A95" s="1" t="s">
        <v>154</v>
      </c>
      <c r="B95" s="1" t="s">
        <v>326</v>
      </c>
      <c r="C95" s="2">
        <v>42466</v>
      </c>
      <c r="D95" s="2">
        <v>42466</v>
      </c>
      <c r="E95" s="1" t="s">
        <v>14</v>
      </c>
      <c r="F95" s="1" t="s">
        <v>15</v>
      </c>
      <c r="G95" s="1" t="s">
        <v>16</v>
      </c>
      <c r="H95" s="28" t="s">
        <v>405</v>
      </c>
      <c r="I95" s="12">
        <v>37210000</v>
      </c>
      <c r="J95" s="12">
        <v>27300000</v>
      </c>
      <c r="K95" s="12">
        <v>29400000</v>
      </c>
      <c r="L95" s="14">
        <v>41.633299999999998</v>
      </c>
      <c r="M95" s="14">
        <v>12.593299999999999</v>
      </c>
      <c r="N95" s="1">
        <v>54.226599999999998</v>
      </c>
      <c r="O95" s="1">
        <v>1</v>
      </c>
      <c r="P95" s="1">
        <v>0</v>
      </c>
      <c r="Q95" s="1"/>
      <c r="R95" s="1" t="s">
        <v>18</v>
      </c>
    </row>
    <row r="96" spans="1:18">
      <c r="A96" s="1" t="s">
        <v>154</v>
      </c>
      <c r="B96" s="1" t="s">
        <v>326</v>
      </c>
      <c r="C96" s="2">
        <v>42466</v>
      </c>
      <c r="D96" s="2">
        <v>42466</v>
      </c>
      <c r="E96" s="1" t="s">
        <v>14</v>
      </c>
      <c r="F96" s="1" t="s">
        <v>15</v>
      </c>
      <c r="G96" s="1" t="s">
        <v>16</v>
      </c>
      <c r="H96" s="1" t="s">
        <v>232</v>
      </c>
      <c r="I96" s="12">
        <v>37210000</v>
      </c>
      <c r="J96" s="12">
        <v>27300000</v>
      </c>
      <c r="K96" s="12">
        <v>29000000</v>
      </c>
      <c r="L96" s="14">
        <v>50.783299999999997</v>
      </c>
      <c r="M96" s="14">
        <v>13.238300000000001</v>
      </c>
      <c r="N96" s="1">
        <v>64.021599999999992</v>
      </c>
      <c r="O96" s="1">
        <v>1</v>
      </c>
      <c r="P96" s="1">
        <v>0</v>
      </c>
      <c r="Q96" s="1" t="s">
        <v>19</v>
      </c>
      <c r="R96" s="1" t="s">
        <v>18</v>
      </c>
    </row>
    <row r="97" spans="1:18">
      <c r="A97" s="1" t="s">
        <v>154</v>
      </c>
      <c r="B97" s="1" t="s">
        <v>326</v>
      </c>
      <c r="C97" s="2">
        <v>42466</v>
      </c>
      <c r="D97" s="2">
        <v>42466</v>
      </c>
      <c r="E97" s="1" t="s">
        <v>14</v>
      </c>
      <c r="F97" s="1" t="s">
        <v>15</v>
      </c>
      <c r="G97" s="1" t="s">
        <v>16</v>
      </c>
      <c r="H97" s="1" t="s">
        <v>234</v>
      </c>
      <c r="I97" s="12">
        <v>37210000</v>
      </c>
      <c r="J97" s="12">
        <v>27300000</v>
      </c>
      <c r="K97" s="12">
        <v>28880000</v>
      </c>
      <c r="L97" s="14">
        <v>48.6</v>
      </c>
      <c r="M97" s="14">
        <v>13.431800000000001</v>
      </c>
      <c r="N97" s="1">
        <v>62.031800000000004</v>
      </c>
      <c r="O97" s="1">
        <v>1</v>
      </c>
      <c r="P97" s="1">
        <v>0</v>
      </c>
      <c r="Q97" s="1"/>
      <c r="R97" s="1" t="s">
        <v>18</v>
      </c>
    </row>
    <row r="98" spans="1:18">
      <c r="A98" s="1" t="s">
        <v>154</v>
      </c>
      <c r="B98" s="1" t="s">
        <v>327</v>
      </c>
      <c r="C98" s="2">
        <v>42474</v>
      </c>
      <c r="D98" s="2">
        <v>42474</v>
      </c>
      <c r="E98" s="1" t="s">
        <v>14</v>
      </c>
      <c r="F98" s="1" t="s">
        <v>15</v>
      </c>
      <c r="G98" s="1" t="s">
        <v>16</v>
      </c>
      <c r="H98" s="1" t="s">
        <v>217</v>
      </c>
      <c r="I98" s="12">
        <v>22840000</v>
      </c>
      <c r="J98" s="12">
        <v>16740000</v>
      </c>
      <c r="K98" s="12">
        <v>20700000</v>
      </c>
      <c r="L98" s="14">
        <v>33.56</v>
      </c>
      <c r="M98" s="14">
        <v>5.6216999999999997</v>
      </c>
      <c r="N98" s="1">
        <v>39.181699999999999</v>
      </c>
      <c r="O98" s="1">
        <v>1</v>
      </c>
      <c r="P98" s="1">
        <v>0</v>
      </c>
      <c r="Q98" s="1"/>
      <c r="R98" s="1" t="s">
        <v>18</v>
      </c>
    </row>
    <row r="99" spans="1:18">
      <c r="A99" s="1" t="s">
        <v>154</v>
      </c>
      <c r="B99" s="1" t="s">
        <v>327</v>
      </c>
      <c r="C99" s="2">
        <v>42474</v>
      </c>
      <c r="D99" s="2">
        <v>42474</v>
      </c>
      <c r="E99" s="1" t="s">
        <v>14</v>
      </c>
      <c r="F99" s="1" t="s">
        <v>15</v>
      </c>
      <c r="G99" s="1" t="s">
        <v>16</v>
      </c>
      <c r="H99" s="1" t="s">
        <v>241</v>
      </c>
      <c r="I99" s="12">
        <v>22840000</v>
      </c>
      <c r="J99" s="12">
        <v>16740000</v>
      </c>
      <c r="K99" s="12">
        <v>20770000</v>
      </c>
      <c r="L99" s="14">
        <v>37.81</v>
      </c>
      <c r="M99" s="14">
        <v>5.4378000000000002</v>
      </c>
      <c r="N99" s="1">
        <v>43.247800000000005</v>
      </c>
      <c r="O99" s="1">
        <v>1</v>
      </c>
      <c r="P99" s="1">
        <v>0</v>
      </c>
      <c r="Q99" s="1"/>
      <c r="R99" s="1" t="s">
        <v>18</v>
      </c>
    </row>
    <row r="100" spans="1:18">
      <c r="A100" s="1" t="s">
        <v>154</v>
      </c>
      <c r="B100" s="1" t="s">
        <v>327</v>
      </c>
      <c r="C100" s="2">
        <v>42474</v>
      </c>
      <c r="D100" s="2">
        <v>42474</v>
      </c>
      <c r="E100" s="1" t="s">
        <v>14</v>
      </c>
      <c r="F100" s="1" t="s">
        <v>15</v>
      </c>
      <c r="G100" s="1" t="s">
        <v>16</v>
      </c>
      <c r="H100" s="1" t="s">
        <v>218</v>
      </c>
      <c r="I100" s="12">
        <v>22840000</v>
      </c>
      <c r="J100" s="12">
        <v>16740000</v>
      </c>
      <c r="K100" s="12">
        <v>22800000</v>
      </c>
      <c r="L100" s="14">
        <v>41.81</v>
      </c>
      <c r="M100" s="14">
        <v>0.105</v>
      </c>
      <c r="N100" s="1">
        <v>41.914999999999999</v>
      </c>
      <c r="O100" s="1">
        <v>1</v>
      </c>
      <c r="P100" s="1">
        <v>0</v>
      </c>
      <c r="Q100" s="1"/>
      <c r="R100" s="1" t="s">
        <v>18</v>
      </c>
    </row>
    <row r="101" spans="1:18">
      <c r="A101" s="1" t="s">
        <v>154</v>
      </c>
      <c r="B101" s="1" t="s">
        <v>327</v>
      </c>
      <c r="C101" s="2">
        <v>42474</v>
      </c>
      <c r="D101" s="2">
        <v>42474</v>
      </c>
      <c r="E101" s="1" t="s">
        <v>14</v>
      </c>
      <c r="F101" s="1" t="s">
        <v>15</v>
      </c>
      <c r="G101" s="1" t="s">
        <v>16</v>
      </c>
      <c r="H101" s="1" t="s">
        <v>101</v>
      </c>
      <c r="I101" s="12">
        <v>22840000</v>
      </c>
      <c r="J101" s="12">
        <v>16740000</v>
      </c>
      <c r="K101" s="12"/>
      <c r="L101" s="14"/>
      <c r="M101" s="14"/>
      <c r="N101" s="1">
        <v>0</v>
      </c>
      <c r="O101" s="1">
        <v>1</v>
      </c>
      <c r="P101" s="1">
        <v>0</v>
      </c>
      <c r="Q101" s="1" t="s">
        <v>80</v>
      </c>
      <c r="R101" s="1" t="s">
        <v>18</v>
      </c>
    </row>
    <row r="102" spans="1:18">
      <c r="A102" s="1" t="s">
        <v>154</v>
      </c>
      <c r="B102" s="1" t="s">
        <v>327</v>
      </c>
      <c r="C102" s="2">
        <v>42474</v>
      </c>
      <c r="D102" s="2">
        <v>42474</v>
      </c>
      <c r="E102" s="1" t="s">
        <v>14</v>
      </c>
      <c r="F102" s="1" t="s">
        <v>15</v>
      </c>
      <c r="G102" s="1" t="s">
        <v>16</v>
      </c>
      <c r="H102" s="1" t="s">
        <v>328</v>
      </c>
      <c r="I102" s="12">
        <v>22840000</v>
      </c>
      <c r="J102" s="12">
        <v>16740000</v>
      </c>
      <c r="K102" s="12">
        <v>20500000</v>
      </c>
      <c r="L102" s="14">
        <v>40.326599999999999</v>
      </c>
      <c r="M102" s="14">
        <v>6.1471</v>
      </c>
      <c r="N102" s="1">
        <v>46.473700000000001</v>
      </c>
      <c r="O102" s="1">
        <v>1</v>
      </c>
      <c r="P102" s="1">
        <v>0</v>
      </c>
      <c r="Q102" s="1"/>
      <c r="R102" s="1" t="s">
        <v>18</v>
      </c>
    </row>
    <row r="103" spans="1:18">
      <c r="A103" s="1" t="s">
        <v>154</v>
      </c>
      <c r="B103" s="1" t="s">
        <v>327</v>
      </c>
      <c r="C103" s="2">
        <v>42474</v>
      </c>
      <c r="D103" s="2">
        <v>42474</v>
      </c>
      <c r="E103" s="1" t="s">
        <v>14</v>
      </c>
      <c r="F103" s="1" t="s">
        <v>15</v>
      </c>
      <c r="G103" s="1" t="s">
        <v>16</v>
      </c>
      <c r="H103" s="1" t="s">
        <v>220</v>
      </c>
      <c r="I103" s="12">
        <v>22840000</v>
      </c>
      <c r="J103" s="12">
        <v>16740000</v>
      </c>
      <c r="K103" s="12">
        <v>22600000</v>
      </c>
      <c r="L103" s="14">
        <v>43.616599999999998</v>
      </c>
      <c r="M103" s="14">
        <v>0.63039999999999996</v>
      </c>
      <c r="N103" s="1">
        <v>44.247</v>
      </c>
      <c r="O103" s="1">
        <v>1</v>
      </c>
      <c r="P103" s="1">
        <v>0</v>
      </c>
      <c r="Q103" s="1"/>
      <c r="R103" s="1" t="s">
        <v>18</v>
      </c>
    </row>
    <row r="104" spans="1:18">
      <c r="A104" s="1" t="s">
        <v>154</v>
      </c>
      <c r="B104" s="1" t="s">
        <v>327</v>
      </c>
      <c r="C104" s="2">
        <v>42474</v>
      </c>
      <c r="D104" s="2">
        <v>42474</v>
      </c>
      <c r="E104" s="1" t="s">
        <v>14</v>
      </c>
      <c r="F104" s="1" t="s">
        <v>15</v>
      </c>
      <c r="G104" s="1" t="s">
        <v>16</v>
      </c>
      <c r="H104" s="1" t="s">
        <v>216</v>
      </c>
      <c r="I104" s="12">
        <v>22840000</v>
      </c>
      <c r="J104" s="12">
        <v>16740000</v>
      </c>
      <c r="K104" s="12">
        <v>20740000</v>
      </c>
      <c r="L104" s="14">
        <v>37.69</v>
      </c>
      <c r="M104" s="14">
        <v>5.5166000000000004</v>
      </c>
      <c r="N104" s="1">
        <v>43.206599999999995</v>
      </c>
      <c r="O104" s="1">
        <v>1</v>
      </c>
      <c r="P104" s="1">
        <v>0</v>
      </c>
      <c r="Q104" s="1"/>
      <c r="R104" s="1" t="s">
        <v>18</v>
      </c>
    </row>
    <row r="105" spans="1:18">
      <c r="A105" s="1" t="s">
        <v>154</v>
      </c>
      <c r="B105" s="1" t="s">
        <v>327</v>
      </c>
      <c r="C105" s="2">
        <v>42474</v>
      </c>
      <c r="D105" s="2">
        <v>42474</v>
      </c>
      <c r="E105" s="1" t="s">
        <v>14</v>
      </c>
      <c r="F105" s="1" t="s">
        <v>15</v>
      </c>
      <c r="G105" s="1" t="s">
        <v>16</v>
      </c>
      <c r="H105" s="1" t="s">
        <v>215</v>
      </c>
      <c r="I105" s="12">
        <v>22840000</v>
      </c>
      <c r="J105" s="12">
        <v>16740000</v>
      </c>
      <c r="K105" s="12">
        <v>22000000</v>
      </c>
      <c r="L105" s="14">
        <v>42.4666</v>
      </c>
      <c r="M105" s="14">
        <v>2.2065999999999999</v>
      </c>
      <c r="N105" s="1">
        <v>44.673200000000001</v>
      </c>
      <c r="O105" s="1">
        <v>1</v>
      </c>
      <c r="P105" s="1">
        <v>0</v>
      </c>
      <c r="Q105" s="1"/>
      <c r="R105" s="1" t="s">
        <v>18</v>
      </c>
    </row>
    <row r="106" spans="1:18">
      <c r="A106" s="1" t="s">
        <v>154</v>
      </c>
      <c r="B106" s="1" t="s">
        <v>327</v>
      </c>
      <c r="C106" s="2">
        <v>42474</v>
      </c>
      <c r="D106" s="2">
        <v>42474</v>
      </c>
      <c r="E106" s="1" t="s">
        <v>14</v>
      </c>
      <c r="F106" s="1" t="s">
        <v>15</v>
      </c>
      <c r="G106" s="1" t="s">
        <v>16</v>
      </c>
      <c r="H106" s="1" t="s">
        <v>221</v>
      </c>
      <c r="I106" s="12">
        <v>22840000</v>
      </c>
      <c r="J106" s="12">
        <v>16740000</v>
      </c>
      <c r="K106" s="12">
        <v>23000000</v>
      </c>
      <c r="L106" s="14">
        <v>41.9</v>
      </c>
      <c r="M106" s="14"/>
      <c r="N106" s="1">
        <v>41.479700000000001</v>
      </c>
      <c r="O106" s="1">
        <v>1</v>
      </c>
      <c r="P106" s="1">
        <v>0</v>
      </c>
      <c r="Q106" s="27"/>
      <c r="R106" s="1" t="s">
        <v>18</v>
      </c>
    </row>
    <row r="107" spans="1:18">
      <c r="A107" s="1" t="s">
        <v>154</v>
      </c>
      <c r="B107" s="1" t="s">
        <v>327</v>
      </c>
      <c r="C107" s="2">
        <v>42474</v>
      </c>
      <c r="D107" s="2">
        <v>42474</v>
      </c>
      <c r="E107" s="1" t="s">
        <v>14</v>
      </c>
      <c r="F107" s="1" t="s">
        <v>15</v>
      </c>
      <c r="G107" s="1" t="s">
        <v>16</v>
      </c>
      <c r="H107" s="1" t="s">
        <v>49</v>
      </c>
      <c r="I107" s="12">
        <v>22840000</v>
      </c>
      <c r="J107" s="12">
        <v>16740000</v>
      </c>
      <c r="K107" s="12">
        <v>20400000</v>
      </c>
      <c r="L107" s="14">
        <v>41.183300000000003</v>
      </c>
      <c r="M107" s="14">
        <v>6.4097999999999997</v>
      </c>
      <c r="N107" s="1">
        <v>47.5931</v>
      </c>
      <c r="O107" s="1">
        <v>1</v>
      </c>
      <c r="P107" s="1">
        <v>0</v>
      </c>
      <c r="Q107" s="1" t="s">
        <v>19</v>
      </c>
      <c r="R107" s="1" t="s">
        <v>18</v>
      </c>
    </row>
    <row r="108" spans="1:18">
      <c r="A108" s="1" t="s">
        <v>154</v>
      </c>
      <c r="B108" s="1" t="s">
        <v>329</v>
      </c>
      <c r="C108" s="2">
        <v>42465</v>
      </c>
      <c r="D108" s="2">
        <v>42465</v>
      </c>
      <c r="E108" s="1" t="s">
        <v>14</v>
      </c>
      <c r="F108" s="1" t="s">
        <v>15</v>
      </c>
      <c r="G108" s="1" t="s">
        <v>90</v>
      </c>
      <c r="H108" s="1" t="s">
        <v>49</v>
      </c>
      <c r="I108" s="12">
        <v>19430000</v>
      </c>
      <c r="J108" s="12">
        <v>14220000</v>
      </c>
      <c r="K108" s="12">
        <v>18800000</v>
      </c>
      <c r="L108" s="14"/>
      <c r="M108" s="14"/>
      <c r="N108" s="1">
        <v>0</v>
      </c>
      <c r="O108" s="1">
        <v>1</v>
      </c>
      <c r="P108" s="1">
        <v>0</v>
      </c>
      <c r="Q108" s="1" t="s">
        <v>19</v>
      </c>
      <c r="R108" s="1" t="s">
        <v>18</v>
      </c>
    </row>
    <row r="109" spans="1:18">
      <c r="A109" s="1" t="s">
        <v>154</v>
      </c>
      <c r="B109" s="1" t="s">
        <v>329</v>
      </c>
      <c r="C109" s="2">
        <v>42465</v>
      </c>
      <c r="D109" s="2">
        <v>42465</v>
      </c>
      <c r="E109" s="1" t="s">
        <v>14</v>
      </c>
      <c r="F109" s="1" t="s">
        <v>15</v>
      </c>
      <c r="G109" s="1" t="s">
        <v>90</v>
      </c>
      <c r="H109" s="1" t="s">
        <v>220</v>
      </c>
      <c r="I109" s="12">
        <v>19430000</v>
      </c>
      <c r="J109" s="12">
        <v>14220000</v>
      </c>
      <c r="K109" s="12">
        <v>19000000</v>
      </c>
      <c r="L109" s="14"/>
      <c r="M109" s="14"/>
      <c r="N109" s="1">
        <v>0</v>
      </c>
      <c r="O109" s="1">
        <v>1</v>
      </c>
      <c r="P109" s="1">
        <v>0</v>
      </c>
      <c r="Q109" s="1"/>
      <c r="R109" s="1" t="s">
        <v>18</v>
      </c>
    </row>
    <row r="110" spans="1:18">
      <c r="A110" s="1" t="s">
        <v>154</v>
      </c>
      <c r="B110" s="14" t="s">
        <v>330</v>
      </c>
      <c r="C110" s="2">
        <v>42464</v>
      </c>
      <c r="D110" s="2">
        <v>42464</v>
      </c>
      <c r="E110" s="1" t="s">
        <v>14</v>
      </c>
      <c r="F110" s="1" t="s">
        <v>15</v>
      </c>
      <c r="G110" s="1" t="s">
        <v>16</v>
      </c>
      <c r="H110" s="1" t="s">
        <v>232</v>
      </c>
      <c r="I110" s="12">
        <v>29830000</v>
      </c>
      <c r="J110" s="12">
        <v>22000000</v>
      </c>
      <c r="K110" s="12">
        <v>22500000</v>
      </c>
      <c r="L110" s="14">
        <v>47.76</v>
      </c>
      <c r="M110" s="14">
        <v>14.743499999999999</v>
      </c>
      <c r="N110" s="1">
        <v>62.503499999999995</v>
      </c>
      <c r="O110" s="1">
        <v>1</v>
      </c>
      <c r="P110" s="1">
        <v>0</v>
      </c>
      <c r="Q110" s="1" t="s">
        <v>19</v>
      </c>
      <c r="R110" s="1" t="s">
        <v>18</v>
      </c>
    </row>
    <row r="111" spans="1:18">
      <c r="A111" s="1" t="s">
        <v>154</v>
      </c>
      <c r="B111" s="1" t="s">
        <v>330</v>
      </c>
      <c r="C111" s="2">
        <v>42464</v>
      </c>
      <c r="D111" s="2">
        <v>42464</v>
      </c>
      <c r="E111" s="1" t="s">
        <v>14</v>
      </c>
      <c r="F111" s="1" t="s">
        <v>15</v>
      </c>
      <c r="G111" s="1" t="s">
        <v>16</v>
      </c>
      <c r="H111" s="1" t="s">
        <v>110</v>
      </c>
      <c r="I111" s="12">
        <v>29830000</v>
      </c>
      <c r="J111" s="12">
        <v>22000000</v>
      </c>
      <c r="K111" s="12">
        <v>23600000</v>
      </c>
      <c r="L111" s="14">
        <v>49.59</v>
      </c>
      <c r="M111" s="14">
        <v>12.531000000000001</v>
      </c>
      <c r="N111" s="1">
        <v>62.121000000000002</v>
      </c>
      <c r="O111" s="1">
        <v>1</v>
      </c>
      <c r="P111" s="1">
        <v>0</v>
      </c>
      <c r="Q111" s="1"/>
      <c r="R111" s="1" t="s">
        <v>18</v>
      </c>
    </row>
    <row r="112" spans="1:18">
      <c r="A112" s="1" t="s">
        <v>154</v>
      </c>
      <c r="B112" s="1" t="s">
        <v>330</v>
      </c>
      <c r="C112" s="2">
        <v>42464</v>
      </c>
      <c r="D112" s="2">
        <v>42464</v>
      </c>
      <c r="E112" s="1" t="s">
        <v>14</v>
      </c>
      <c r="F112" s="1" t="s">
        <v>15</v>
      </c>
      <c r="G112" s="1" t="s">
        <v>16</v>
      </c>
      <c r="H112" s="1" t="s">
        <v>98</v>
      </c>
      <c r="I112" s="12">
        <v>29830000</v>
      </c>
      <c r="J112" s="12">
        <v>22000000</v>
      </c>
      <c r="K112" s="12">
        <v>26000000</v>
      </c>
      <c r="L112" s="14">
        <v>36.9</v>
      </c>
      <c r="M112" s="14">
        <v>7.7035999999999998</v>
      </c>
      <c r="N112" s="1">
        <v>44.6036</v>
      </c>
      <c r="O112" s="1">
        <v>1</v>
      </c>
      <c r="P112" s="1">
        <v>0</v>
      </c>
      <c r="Q112" s="1"/>
      <c r="R112" s="1" t="s">
        <v>18</v>
      </c>
    </row>
    <row r="113" spans="1:18">
      <c r="A113" s="1" t="s">
        <v>154</v>
      </c>
      <c r="B113" s="1" t="s">
        <v>330</v>
      </c>
      <c r="C113" s="2">
        <v>42464</v>
      </c>
      <c r="D113" s="2">
        <v>42464</v>
      </c>
      <c r="E113" s="1" t="s">
        <v>14</v>
      </c>
      <c r="F113" s="1" t="s">
        <v>15</v>
      </c>
      <c r="G113" s="1" t="s">
        <v>16</v>
      </c>
      <c r="H113" s="1" t="s">
        <v>213</v>
      </c>
      <c r="I113" s="12">
        <v>29830000</v>
      </c>
      <c r="J113" s="12">
        <v>22000000</v>
      </c>
      <c r="K113" s="12">
        <v>24000000</v>
      </c>
      <c r="L113" s="14">
        <v>47.8</v>
      </c>
      <c r="M113" s="14">
        <v>11.7264</v>
      </c>
      <c r="N113" s="1">
        <v>59.526399999999995</v>
      </c>
      <c r="O113" s="1">
        <v>1</v>
      </c>
      <c r="P113" s="1">
        <v>0</v>
      </c>
      <c r="Q113" s="1"/>
      <c r="R113" s="1" t="s">
        <v>18</v>
      </c>
    </row>
    <row r="114" spans="1:18">
      <c r="A114" s="1" t="s">
        <v>154</v>
      </c>
      <c r="B114" s="1" t="s">
        <v>331</v>
      </c>
      <c r="C114" s="2">
        <v>42544</v>
      </c>
      <c r="D114" s="2">
        <v>42544</v>
      </c>
      <c r="E114" s="1" t="s">
        <v>14</v>
      </c>
      <c r="F114" s="1" t="s">
        <v>15</v>
      </c>
      <c r="G114" s="1" t="s">
        <v>16</v>
      </c>
      <c r="H114" s="1" t="s">
        <v>108</v>
      </c>
      <c r="I114" s="12">
        <v>39040000</v>
      </c>
      <c r="J114" s="12">
        <v>30740000</v>
      </c>
      <c r="K114" s="12">
        <v>31000000</v>
      </c>
      <c r="L114" s="14">
        <v>46.8</v>
      </c>
      <c r="M114" s="14">
        <v>12.3565</v>
      </c>
      <c r="N114" s="1">
        <v>59.156499999999994</v>
      </c>
      <c r="O114" s="1">
        <v>1</v>
      </c>
      <c r="P114" s="1">
        <v>0</v>
      </c>
      <c r="Q114" s="1"/>
      <c r="R114" s="1" t="s">
        <v>18</v>
      </c>
    </row>
    <row r="115" spans="1:18">
      <c r="A115" s="1" t="s">
        <v>154</v>
      </c>
      <c r="B115" s="1" t="s">
        <v>331</v>
      </c>
      <c r="C115" s="2">
        <v>42544</v>
      </c>
      <c r="D115" s="2">
        <v>42544</v>
      </c>
      <c r="E115" s="1" t="s">
        <v>14</v>
      </c>
      <c r="F115" s="1" t="s">
        <v>15</v>
      </c>
      <c r="G115" s="1" t="s">
        <v>16</v>
      </c>
      <c r="H115" s="1" t="s">
        <v>222</v>
      </c>
      <c r="I115" s="12">
        <v>39040000</v>
      </c>
      <c r="J115" s="12">
        <v>30740000</v>
      </c>
      <c r="K115" s="12">
        <v>35150000</v>
      </c>
      <c r="L115" s="14">
        <v>46.06</v>
      </c>
      <c r="M115" s="14">
        <v>5.9783999999999997</v>
      </c>
      <c r="N115" s="1">
        <v>52.038400000000003</v>
      </c>
      <c r="O115" s="1">
        <v>1</v>
      </c>
      <c r="P115" s="1">
        <v>0</v>
      </c>
      <c r="Q115" s="1"/>
      <c r="R115" s="1" t="s">
        <v>18</v>
      </c>
    </row>
    <row r="116" spans="1:18">
      <c r="A116" s="1" t="s">
        <v>154</v>
      </c>
      <c r="B116" s="1" t="s">
        <v>331</v>
      </c>
      <c r="C116" s="2">
        <v>42544</v>
      </c>
      <c r="D116" s="2">
        <v>42544</v>
      </c>
      <c r="E116" s="1" t="s">
        <v>14</v>
      </c>
      <c r="F116" s="1" t="s">
        <v>15</v>
      </c>
      <c r="G116" s="1" t="s">
        <v>16</v>
      </c>
      <c r="H116" s="1" t="s">
        <v>250</v>
      </c>
      <c r="I116" s="12">
        <v>39040000</v>
      </c>
      <c r="J116" s="12">
        <v>30740000</v>
      </c>
      <c r="K116" s="12">
        <v>34500000</v>
      </c>
      <c r="L116" s="14">
        <v>41.9</v>
      </c>
      <c r="M116" s="14">
        <v>6.9774000000000003</v>
      </c>
      <c r="N116" s="1">
        <v>48.877400000000002</v>
      </c>
      <c r="O116" s="1">
        <v>1</v>
      </c>
      <c r="P116" s="1">
        <v>0</v>
      </c>
      <c r="Q116" s="1"/>
      <c r="R116" s="1" t="s">
        <v>18</v>
      </c>
    </row>
    <row r="117" spans="1:18">
      <c r="A117" s="1" t="s">
        <v>154</v>
      </c>
      <c r="B117" s="1" t="s">
        <v>331</v>
      </c>
      <c r="C117" s="2">
        <v>42544</v>
      </c>
      <c r="D117" s="2">
        <v>42544</v>
      </c>
      <c r="E117" s="1" t="s">
        <v>14</v>
      </c>
      <c r="F117" s="1" t="s">
        <v>15</v>
      </c>
      <c r="G117" s="1" t="s">
        <v>16</v>
      </c>
      <c r="H117" s="1" t="s">
        <v>234</v>
      </c>
      <c r="I117" s="12">
        <v>39040000</v>
      </c>
      <c r="J117" s="12">
        <v>30740000</v>
      </c>
      <c r="K117" s="12">
        <v>31320000</v>
      </c>
      <c r="L117" s="14">
        <v>46.6</v>
      </c>
      <c r="M117" s="14">
        <v>11.864699999999999</v>
      </c>
      <c r="N117" s="1">
        <v>58.464700000000001</v>
      </c>
      <c r="O117" s="1">
        <v>1</v>
      </c>
      <c r="P117" s="1">
        <v>0</v>
      </c>
      <c r="Q117" s="1"/>
      <c r="R117" s="1" t="s">
        <v>18</v>
      </c>
    </row>
    <row r="118" spans="1:18">
      <c r="A118" s="1" t="s">
        <v>154</v>
      </c>
      <c r="B118" s="1" t="s">
        <v>331</v>
      </c>
      <c r="C118" s="2">
        <v>42544</v>
      </c>
      <c r="D118" s="2">
        <v>42544</v>
      </c>
      <c r="E118" s="1" t="s">
        <v>14</v>
      </c>
      <c r="F118" s="1" t="s">
        <v>15</v>
      </c>
      <c r="G118" s="1" t="s">
        <v>16</v>
      </c>
      <c r="H118" s="1" t="s">
        <v>238</v>
      </c>
      <c r="I118" s="12">
        <v>39040000</v>
      </c>
      <c r="J118" s="12">
        <v>30740000</v>
      </c>
      <c r="K118" s="12">
        <v>35000000</v>
      </c>
      <c r="L118" s="14">
        <v>40.5</v>
      </c>
      <c r="M118" s="14">
        <v>6.2089999999999996</v>
      </c>
      <c r="N118" s="1">
        <v>46.709000000000003</v>
      </c>
      <c r="O118" s="1">
        <v>1</v>
      </c>
      <c r="P118" s="1">
        <v>0</v>
      </c>
      <c r="Q118" s="1"/>
      <c r="R118" s="1" t="s">
        <v>18</v>
      </c>
    </row>
    <row r="119" spans="1:18">
      <c r="A119" s="1" t="s">
        <v>154</v>
      </c>
      <c r="B119" s="1" t="s">
        <v>331</v>
      </c>
      <c r="C119" s="2">
        <v>42544</v>
      </c>
      <c r="D119" s="2">
        <v>42544</v>
      </c>
      <c r="E119" s="1" t="s">
        <v>14</v>
      </c>
      <c r="F119" s="1" t="s">
        <v>15</v>
      </c>
      <c r="G119" s="1" t="s">
        <v>16</v>
      </c>
      <c r="H119" s="1" t="s">
        <v>203</v>
      </c>
      <c r="I119" s="12">
        <v>39040000</v>
      </c>
      <c r="J119" s="12">
        <v>30740000</v>
      </c>
      <c r="K119" s="12">
        <v>31000000</v>
      </c>
      <c r="L119" s="14">
        <v>46.91</v>
      </c>
      <c r="M119" s="14">
        <v>12.3565</v>
      </c>
      <c r="N119" s="1">
        <v>59.266499999999994</v>
      </c>
      <c r="O119" s="1">
        <v>1</v>
      </c>
      <c r="P119" s="1">
        <v>0</v>
      </c>
      <c r="Q119" s="1"/>
      <c r="R119" s="1" t="s">
        <v>18</v>
      </c>
    </row>
    <row r="120" spans="1:18">
      <c r="A120" s="1" t="s">
        <v>154</v>
      </c>
      <c r="B120" s="1" t="s">
        <v>331</v>
      </c>
      <c r="C120" s="2">
        <v>42544</v>
      </c>
      <c r="D120" s="2">
        <v>42544</v>
      </c>
      <c r="E120" s="1" t="s">
        <v>14</v>
      </c>
      <c r="F120" s="1" t="s">
        <v>15</v>
      </c>
      <c r="G120" s="1" t="s">
        <v>16</v>
      </c>
      <c r="H120" s="1" t="s">
        <v>232</v>
      </c>
      <c r="I120" s="12">
        <v>39040000</v>
      </c>
      <c r="J120" s="12">
        <v>30740000</v>
      </c>
      <c r="K120" s="12">
        <v>31000000</v>
      </c>
      <c r="L120" s="14">
        <v>51.29</v>
      </c>
      <c r="M120" s="14">
        <v>12.3565</v>
      </c>
      <c r="N120" s="1">
        <v>63.646500000000003</v>
      </c>
      <c r="O120" s="1">
        <v>1</v>
      </c>
      <c r="P120" s="1">
        <v>0</v>
      </c>
      <c r="Q120" s="1" t="s">
        <v>19</v>
      </c>
      <c r="R120" s="1" t="s">
        <v>18</v>
      </c>
    </row>
    <row r="121" spans="1:18">
      <c r="A121" s="1" t="s">
        <v>154</v>
      </c>
      <c r="B121" s="1" t="s">
        <v>332</v>
      </c>
      <c r="C121" s="2">
        <v>42544</v>
      </c>
      <c r="D121" s="2">
        <v>42544</v>
      </c>
      <c r="E121" s="1" t="s">
        <v>14</v>
      </c>
      <c r="F121" s="1" t="s">
        <v>15</v>
      </c>
      <c r="G121" s="1" t="s">
        <v>16</v>
      </c>
      <c r="H121" s="1" t="s">
        <v>97</v>
      </c>
      <c r="I121" s="12">
        <v>11270000</v>
      </c>
      <c r="J121" s="12">
        <v>8860000</v>
      </c>
      <c r="K121" s="12">
        <v>9020000</v>
      </c>
      <c r="L121" s="14">
        <v>20</v>
      </c>
      <c r="M121" s="14">
        <v>11.9787</v>
      </c>
      <c r="N121" s="1">
        <v>31.9787</v>
      </c>
      <c r="O121" s="1">
        <v>1</v>
      </c>
      <c r="P121" s="1">
        <v>0</v>
      </c>
      <c r="Q121" s="1" t="s">
        <v>19</v>
      </c>
      <c r="R121" s="1" t="s">
        <v>18</v>
      </c>
    </row>
    <row r="122" spans="1:18">
      <c r="A122" s="1" t="s">
        <v>154</v>
      </c>
      <c r="B122" s="1" t="s">
        <v>333</v>
      </c>
      <c r="C122" s="2">
        <v>42542</v>
      </c>
      <c r="D122" s="2">
        <v>42550</v>
      </c>
      <c r="E122" s="1" t="s">
        <v>14</v>
      </c>
      <c r="F122" s="1" t="s">
        <v>15</v>
      </c>
      <c r="G122" s="1" t="s">
        <v>16</v>
      </c>
      <c r="H122" s="1" t="s">
        <v>217</v>
      </c>
      <c r="I122" s="12">
        <v>18570000</v>
      </c>
      <c r="J122" s="12">
        <v>14460000</v>
      </c>
      <c r="K122" s="12">
        <v>15140000</v>
      </c>
      <c r="L122" s="14">
        <v>39.1</v>
      </c>
      <c r="M122" s="14">
        <v>11.0823</v>
      </c>
      <c r="N122" s="1">
        <v>50.182299999999998</v>
      </c>
      <c r="O122" s="1">
        <v>1</v>
      </c>
      <c r="P122" s="1">
        <v>0</v>
      </c>
      <c r="Q122" s="1"/>
      <c r="R122" s="1" t="s">
        <v>18</v>
      </c>
    </row>
    <row r="123" spans="1:18">
      <c r="A123" s="1" t="s">
        <v>154</v>
      </c>
      <c r="B123" s="1" t="s">
        <v>333</v>
      </c>
      <c r="C123" s="2">
        <v>42542</v>
      </c>
      <c r="D123" s="2">
        <v>42550</v>
      </c>
      <c r="E123" s="1" t="s">
        <v>14</v>
      </c>
      <c r="F123" s="1" t="s">
        <v>15</v>
      </c>
      <c r="G123" s="1" t="s">
        <v>16</v>
      </c>
      <c r="H123" s="1" t="s">
        <v>165</v>
      </c>
      <c r="I123" s="12">
        <v>18570000</v>
      </c>
      <c r="J123" s="12">
        <v>14460000</v>
      </c>
      <c r="K123" s="12">
        <v>17300000</v>
      </c>
      <c r="L123" s="14">
        <v>36.32</v>
      </c>
      <c r="M123" s="14">
        <v>4.1032999999999999</v>
      </c>
      <c r="N123" s="1">
        <v>40.423299999999998</v>
      </c>
      <c r="O123" s="1">
        <v>1</v>
      </c>
      <c r="P123" s="1">
        <v>0</v>
      </c>
      <c r="Q123" s="1"/>
      <c r="R123" s="1" t="s">
        <v>18</v>
      </c>
    </row>
    <row r="124" spans="1:18">
      <c r="A124" s="1" t="s">
        <v>154</v>
      </c>
      <c r="B124" s="1" t="s">
        <v>333</v>
      </c>
      <c r="C124" s="2">
        <v>42542</v>
      </c>
      <c r="D124" s="2">
        <v>42550</v>
      </c>
      <c r="E124" s="1" t="s">
        <v>14</v>
      </c>
      <c r="F124" s="1" t="s">
        <v>15</v>
      </c>
      <c r="G124" s="1" t="s">
        <v>16</v>
      </c>
      <c r="H124" s="1" t="s">
        <v>242</v>
      </c>
      <c r="I124" s="12">
        <v>18570000</v>
      </c>
      <c r="J124" s="12">
        <v>14460000</v>
      </c>
      <c r="K124" s="12">
        <v>14700000</v>
      </c>
      <c r="L124" s="14">
        <v>40.549999999999997</v>
      </c>
      <c r="M124" s="14">
        <v>12.504</v>
      </c>
      <c r="N124" s="1">
        <v>53.053999999999995</v>
      </c>
      <c r="O124" s="1">
        <v>1</v>
      </c>
      <c r="P124" s="1">
        <v>0</v>
      </c>
      <c r="Q124" s="1"/>
      <c r="R124" s="1" t="s">
        <v>18</v>
      </c>
    </row>
    <row r="125" spans="1:18">
      <c r="A125" s="1" t="s">
        <v>154</v>
      </c>
      <c r="B125" s="1" t="s">
        <v>333</v>
      </c>
      <c r="C125" s="2">
        <v>42542</v>
      </c>
      <c r="D125" s="2">
        <v>42550</v>
      </c>
      <c r="E125" s="1" t="s">
        <v>14</v>
      </c>
      <c r="F125" s="1" t="s">
        <v>15</v>
      </c>
      <c r="G125" s="1" t="s">
        <v>16</v>
      </c>
      <c r="H125" s="1" t="s">
        <v>222</v>
      </c>
      <c r="I125" s="12">
        <v>18570000</v>
      </c>
      <c r="J125" s="12">
        <v>14460000</v>
      </c>
      <c r="K125" s="12">
        <v>15510000</v>
      </c>
      <c r="L125" s="14">
        <v>38.47</v>
      </c>
      <c r="M125" s="14">
        <v>9.8869000000000007</v>
      </c>
      <c r="N125" s="1">
        <v>48.356899999999996</v>
      </c>
      <c r="O125" s="1">
        <v>1</v>
      </c>
      <c r="P125" s="1">
        <v>0</v>
      </c>
      <c r="Q125" s="1"/>
      <c r="R125" s="1" t="s">
        <v>18</v>
      </c>
    </row>
    <row r="126" spans="1:18">
      <c r="A126" s="1" t="s">
        <v>154</v>
      </c>
      <c r="B126" s="1" t="s">
        <v>333</v>
      </c>
      <c r="C126" s="2">
        <v>42542</v>
      </c>
      <c r="D126" s="2">
        <v>42550</v>
      </c>
      <c r="E126" s="1" t="s">
        <v>14</v>
      </c>
      <c r="F126" s="1" t="s">
        <v>15</v>
      </c>
      <c r="G126" s="1" t="s">
        <v>16</v>
      </c>
      <c r="H126" s="18" t="s">
        <v>406</v>
      </c>
      <c r="I126" s="12">
        <v>18570000</v>
      </c>
      <c r="J126" s="12">
        <v>14460000</v>
      </c>
      <c r="K126" s="12">
        <v>14620000</v>
      </c>
      <c r="L126" s="14">
        <v>45.15</v>
      </c>
      <c r="M126" s="14">
        <v>12.762499999999999</v>
      </c>
      <c r="N126" s="1">
        <v>57.912499999999994</v>
      </c>
      <c r="O126" s="1">
        <v>1</v>
      </c>
      <c r="P126" s="1">
        <v>0</v>
      </c>
      <c r="Q126" s="1" t="s">
        <v>19</v>
      </c>
      <c r="R126" s="1" t="s">
        <v>18</v>
      </c>
    </row>
    <row r="127" spans="1:18">
      <c r="A127" s="1" t="s">
        <v>154</v>
      </c>
      <c r="B127" s="1" t="s">
        <v>333</v>
      </c>
      <c r="C127" s="2">
        <v>42542</v>
      </c>
      <c r="D127" s="2">
        <v>42550</v>
      </c>
      <c r="E127" s="1" t="s">
        <v>14</v>
      </c>
      <c r="F127" s="1" t="s">
        <v>15</v>
      </c>
      <c r="G127" s="1" t="s">
        <v>16</v>
      </c>
      <c r="H127" s="1" t="s">
        <v>228</v>
      </c>
      <c r="I127" s="12">
        <v>18570000</v>
      </c>
      <c r="J127" s="12">
        <v>14460000</v>
      </c>
      <c r="K127" s="12"/>
      <c r="L127" s="14"/>
      <c r="M127" s="14"/>
      <c r="N127" s="1">
        <v>0</v>
      </c>
      <c r="O127" s="1">
        <v>1</v>
      </c>
      <c r="P127" s="1">
        <v>0</v>
      </c>
      <c r="Q127" s="1" t="s">
        <v>59</v>
      </c>
      <c r="R127" s="1" t="s">
        <v>18</v>
      </c>
    </row>
    <row r="128" spans="1:18">
      <c r="A128" s="1" t="s">
        <v>154</v>
      </c>
      <c r="B128" s="1" t="s">
        <v>333</v>
      </c>
      <c r="C128" s="2">
        <v>42542</v>
      </c>
      <c r="D128" s="2">
        <v>42550</v>
      </c>
      <c r="E128" s="1" t="s">
        <v>14</v>
      </c>
      <c r="F128" s="1" t="s">
        <v>15</v>
      </c>
      <c r="G128" s="1" t="s">
        <v>16</v>
      </c>
      <c r="H128" s="1" t="s">
        <v>241</v>
      </c>
      <c r="I128" s="12">
        <v>18570000</v>
      </c>
      <c r="J128" s="12">
        <v>14460000</v>
      </c>
      <c r="K128" s="12">
        <v>14870000</v>
      </c>
      <c r="L128" s="14">
        <v>37.36</v>
      </c>
      <c r="M128" s="14">
        <v>11.954700000000001</v>
      </c>
      <c r="N128" s="1">
        <v>49.314700000000002</v>
      </c>
      <c r="O128" s="1">
        <v>1</v>
      </c>
      <c r="P128" s="1">
        <v>0</v>
      </c>
      <c r="Q128" s="1"/>
      <c r="R128" s="1" t="s">
        <v>18</v>
      </c>
    </row>
  </sheetData>
  <phoneticPr fontId="18"/>
  <pageMargins left="0.7" right="0.7" top="0.75" bottom="0.75" header="0.3" footer="0.3"/>
  <pageSetup paperSize="9" scale="21" orientation="portrait" horizontalDpi="200" verticalDpi="200" r:id="rId1"/>
</worksheet>
</file>

<file path=xl/worksheets/sheet4.xml><?xml version="1.0" encoding="utf-8"?>
<worksheet xmlns="http://schemas.openxmlformats.org/spreadsheetml/2006/main" xmlns:r="http://schemas.openxmlformats.org/officeDocument/2006/relationships">
  <dimension ref="A1:N351"/>
  <sheetViews>
    <sheetView view="pageBreakPreview" topLeftCell="C1" zoomScale="60" zoomScaleNormal="100" workbookViewId="0">
      <selection activeCell="C8" sqref="C8"/>
    </sheetView>
  </sheetViews>
  <sheetFormatPr defaultRowHeight="13.5"/>
  <cols>
    <col min="1" max="1" width="17.875" customWidth="1"/>
    <col min="2" max="2" width="57" customWidth="1"/>
    <col min="3" max="3" width="98.625" style="30" customWidth="1"/>
    <col min="4" max="5" width="13.25" style="9" customWidth="1"/>
    <col min="6" max="6" width="15.375" style="9" customWidth="1"/>
    <col min="7" max="7" width="12.25" style="9" customWidth="1"/>
    <col min="8" max="8" width="11.625" style="9" customWidth="1"/>
  </cols>
  <sheetData>
    <row r="1" spans="1:13" ht="27">
      <c r="A1" s="1" t="s">
        <v>1</v>
      </c>
      <c r="B1" s="1" t="s">
        <v>0</v>
      </c>
      <c r="C1" s="18" t="s">
        <v>9</v>
      </c>
      <c r="D1" s="4" t="s">
        <v>373</v>
      </c>
      <c r="E1" s="5" t="s">
        <v>374</v>
      </c>
      <c r="F1" s="6" t="s">
        <v>10</v>
      </c>
      <c r="G1" s="7" t="s">
        <v>375</v>
      </c>
      <c r="H1" s="8" t="s">
        <v>377</v>
      </c>
      <c r="I1" s="3" t="s">
        <v>376</v>
      </c>
      <c r="J1" s="1" t="s">
        <v>7</v>
      </c>
      <c r="K1" s="1" t="s">
        <v>8</v>
      </c>
      <c r="L1" s="1" t="s">
        <v>11</v>
      </c>
      <c r="M1" s="1" t="s">
        <v>379</v>
      </c>
    </row>
    <row r="2" spans="1:13">
      <c r="A2" s="1" t="s">
        <v>174</v>
      </c>
      <c r="B2" s="1" t="s">
        <v>173</v>
      </c>
      <c r="C2" s="28" t="s">
        <v>177</v>
      </c>
      <c r="D2" s="6">
        <v>15960000</v>
      </c>
      <c r="E2" s="6">
        <v>11700000</v>
      </c>
      <c r="F2" s="6">
        <v>16200000</v>
      </c>
      <c r="G2" s="8">
        <v>21.9999</v>
      </c>
      <c r="H2" s="8"/>
      <c r="I2" s="1">
        <v>21.9999</v>
      </c>
      <c r="J2" s="1">
        <v>1</v>
      </c>
      <c r="K2" s="1">
        <v>0</v>
      </c>
      <c r="L2" s="17"/>
      <c r="M2" s="1" t="s">
        <v>18</v>
      </c>
    </row>
    <row r="3" spans="1:13">
      <c r="A3" s="1" t="s">
        <v>174</v>
      </c>
      <c r="B3" s="1" t="s">
        <v>173</v>
      </c>
      <c r="C3" s="28" t="s">
        <v>176</v>
      </c>
      <c r="D3" s="6">
        <v>15960000</v>
      </c>
      <c r="E3" s="6">
        <v>11700000</v>
      </c>
      <c r="F3" s="6">
        <v>15200000</v>
      </c>
      <c r="G3" s="8">
        <v>45.249899999999997</v>
      </c>
      <c r="H3" s="8">
        <v>1.4285000000000001</v>
      </c>
      <c r="I3" s="1">
        <v>46.678399999999996</v>
      </c>
      <c r="J3" s="1">
        <v>1</v>
      </c>
      <c r="K3" s="1">
        <v>0</v>
      </c>
      <c r="L3" s="1" t="s">
        <v>19</v>
      </c>
      <c r="M3" s="1" t="s">
        <v>18</v>
      </c>
    </row>
    <row r="4" spans="1:13">
      <c r="A4" s="1" t="s">
        <v>174</v>
      </c>
      <c r="B4" s="1" t="s">
        <v>178</v>
      </c>
      <c r="C4" s="28" t="s">
        <v>176</v>
      </c>
      <c r="D4" s="6">
        <v>17530000</v>
      </c>
      <c r="E4" s="6">
        <v>12850000</v>
      </c>
      <c r="F4" s="6">
        <v>16800000</v>
      </c>
      <c r="G4" s="8">
        <v>37.749899999999997</v>
      </c>
      <c r="H4" s="8">
        <v>1.2492000000000001</v>
      </c>
      <c r="I4" s="1">
        <v>38.999099999999999</v>
      </c>
      <c r="J4" s="1">
        <v>1</v>
      </c>
      <c r="K4" s="1">
        <v>0</v>
      </c>
      <c r="L4" s="1" t="s">
        <v>19</v>
      </c>
      <c r="M4" s="1" t="s">
        <v>18</v>
      </c>
    </row>
    <row r="5" spans="1:13">
      <c r="A5" s="1" t="s">
        <v>174</v>
      </c>
      <c r="B5" s="1" t="s">
        <v>178</v>
      </c>
      <c r="C5" s="28" t="s">
        <v>177</v>
      </c>
      <c r="D5" s="6">
        <v>17530000</v>
      </c>
      <c r="E5" s="6">
        <v>12850000</v>
      </c>
      <c r="F5" s="6"/>
      <c r="G5" s="8"/>
      <c r="H5" s="8"/>
      <c r="I5" s="1">
        <v>0</v>
      </c>
      <c r="J5" s="1">
        <v>1</v>
      </c>
      <c r="K5" s="1">
        <v>0</v>
      </c>
      <c r="L5" s="1" t="s">
        <v>80</v>
      </c>
      <c r="M5" s="1" t="s">
        <v>18</v>
      </c>
    </row>
    <row r="6" spans="1:13">
      <c r="A6" s="1" t="s">
        <v>174</v>
      </c>
      <c r="B6" s="1" t="s">
        <v>179</v>
      </c>
      <c r="C6" s="28" t="s">
        <v>181</v>
      </c>
      <c r="D6" s="6">
        <v>42410000</v>
      </c>
      <c r="E6" s="6">
        <v>31090000</v>
      </c>
      <c r="F6" s="6">
        <v>43000000</v>
      </c>
      <c r="G6" s="8">
        <v>10.5</v>
      </c>
      <c r="H6" s="8"/>
      <c r="I6" s="1">
        <v>10.5</v>
      </c>
      <c r="J6" s="1">
        <v>1</v>
      </c>
      <c r="K6" s="1">
        <v>0</v>
      </c>
      <c r="L6" s="17"/>
      <c r="M6" s="1" t="s">
        <v>18</v>
      </c>
    </row>
    <row r="7" spans="1:13">
      <c r="A7" s="1" t="s">
        <v>174</v>
      </c>
      <c r="B7" s="1" t="s">
        <v>179</v>
      </c>
      <c r="C7" s="28" t="s">
        <v>180</v>
      </c>
      <c r="D7" s="6">
        <v>42410000</v>
      </c>
      <c r="E7" s="6">
        <v>31090000</v>
      </c>
      <c r="F7" s="6">
        <v>41500000</v>
      </c>
      <c r="G7" s="8">
        <v>36.999899999999997</v>
      </c>
      <c r="H7" s="8">
        <v>1.2874000000000001</v>
      </c>
      <c r="I7" s="1">
        <v>38.287299999999995</v>
      </c>
      <c r="J7" s="1">
        <v>1</v>
      </c>
      <c r="K7" s="1">
        <v>0</v>
      </c>
      <c r="L7" s="1" t="s">
        <v>19</v>
      </c>
      <c r="M7" s="1" t="s">
        <v>18</v>
      </c>
    </row>
    <row r="8" spans="1:13">
      <c r="A8" s="1" t="s">
        <v>174</v>
      </c>
      <c r="B8" s="1" t="s">
        <v>179</v>
      </c>
      <c r="C8" s="28" t="s">
        <v>182</v>
      </c>
      <c r="D8" s="6">
        <v>42410000</v>
      </c>
      <c r="E8" s="6">
        <v>31090000</v>
      </c>
      <c r="F8" s="6"/>
      <c r="G8" s="8"/>
      <c r="H8" s="8"/>
      <c r="I8" s="1">
        <v>0</v>
      </c>
      <c r="J8" s="1">
        <v>1</v>
      </c>
      <c r="K8" s="1">
        <v>0</v>
      </c>
      <c r="L8" s="1" t="s">
        <v>59</v>
      </c>
      <c r="M8" s="1" t="s">
        <v>18</v>
      </c>
    </row>
    <row r="9" spans="1:13">
      <c r="A9" s="1" t="s">
        <v>174</v>
      </c>
      <c r="B9" s="1" t="s">
        <v>179</v>
      </c>
      <c r="C9" s="28" t="s">
        <v>183</v>
      </c>
      <c r="D9" s="6">
        <v>42410000</v>
      </c>
      <c r="E9" s="6">
        <v>31090000</v>
      </c>
      <c r="F9" s="6">
        <v>42900000</v>
      </c>
      <c r="G9" s="8">
        <v>23.4999</v>
      </c>
      <c r="H9" s="8"/>
      <c r="I9" s="1">
        <v>23.4999</v>
      </c>
      <c r="J9" s="1">
        <v>1</v>
      </c>
      <c r="K9" s="1">
        <v>0</v>
      </c>
      <c r="L9" s="17"/>
      <c r="M9" s="1" t="s">
        <v>18</v>
      </c>
    </row>
    <row r="10" spans="1:13">
      <c r="A10" s="1" t="s">
        <v>174</v>
      </c>
      <c r="B10" s="1" t="s">
        <v>184</v>
      </c>
      <c r="C10" s="28" t="s">
        <v>185</v>
      </c>
      <c r="D10" s="6">
        <v>17490000</v>
      </c>
      <c r="E10" s="6">
        <v>12820000</v>
      </c>
      <c r="F10" s="6">
        <v>17400000</v>
      </c>
      <c r="G10" s="8">
        <v>31.4999</v>
      </c>
      <c r="H10" s="8">
        <v>0.30869999999999997</v>
      </c>
      <c r="I10" s="1">
        <v>31.808599999999998</v>
      </c>
      <c r="J10" s="1">
        <v>1</v>
      </c>
      <c r="K10" s="1">
        <v>0</v>
      </c>
      <c r="L10" s="1"/>
      <c r="M10" s="1" t="s">
        <v>18</v>
      </c>
    </row>
    <row r="11" spans="1:13">
      <c r="A11" s="1" t="s">
        <v>174</v>
      </c>
      <c r="B11" s="1" t="s">
        <v>184</v>
      </c>
      <c r="C11" s="28" t="s">
        <v>183</v>
      </c>
      <c r="D11" s="6">
        <v>17490000</v>
      </c>
      <c r="E11" s="6">
        <v>12820000</v>
      </c>
      <c r="F11" s="6"/>
      <c r="G11" s="8"/>
      <c r="H11" s="8"/>
      <c r="I11" s="1">
        <v>0</v>
      </c>
      <c r="J11" s="1">
        <v>1</v>
      </c>
      <c r="K11" s="1">
        <v>0</v>
      </c>
      <c r="L11" s="1" t="s">
        <v>80</v>
      </c>
      <c r="M11" s="1" t="s">
        <v>18</v>
      </c>
    </row>
    <row r="12" spans="1:13">
      <c r="A12" s="1" t="s">
        <v>174</v>
      </c>
      <c r="B12" s="1" t="s">
        <v>184</v>
      </c>
      <c r="C12" s="28" t="s">
        <v>186</v>
      </c>
      <c r="D12" s="6">
        <v>17490000</v>
      </c>
      <c r="E12" s="6">
        <v>12820000</v>
      </c>
      <c r="F12" s="6"/>
      <c r="G12" s="8"/>
      <c r="H12" s="8"/>
      <c r="I12" s="1">
        <v>0</v>
      </c>
      <c r="J12" s="1">
        <v>1</v>
      </c>
      <c r="K12" s="1">
        <v>0</v>
      </c>
      <c r="L12" s="1" t="s">
        <v>80</v>
      </c>
      <c r="M12" s="1" t="s">
        <v>18</v>
      </c>
    </row>
    <row r="13" spans="1:13">
      <c r="A13" s="1" t="s">
        <v>174</v>
      </c>
      <c r="B13" s="1" t="s">
        <v>184</v>
      </c>
      <c r="C13" s="28" t="s">
        <v>187</v>
      </c>
      <c r="D13" s="6">
        <v>17490000</v>
      </c>
      <c r="E13" s="6">
        <v>12820000</v>
      </c>
      <c r="F13" s="6"/>
      <c r="G13" s="8"/>
      <c r="H13" s="8"/>
      <c r="I13" s="1">
        <v>0</v>
      </c>
      <c r="J13" s="1">
        <v>1</v>
      </c>
      <c r="K13" s="1">
        <v>0</v>
      </c>
      <c r="L13" s="1" t="s">
        <v>80</v>
      </c>
      <c r="M13" s="1" t="s">
        <v>18</v>
      </c>
    </row>
    <row r="14" spans="1:13">
      <c r="A14" s="1" t="s">
        <v>174</v>
      </c>
      <c r="B14" s="1" t="s">
        <v>184</v>
      </c>
      <c r="C14" s="28" t="s">
        <v>181</v>
      </c>
      <c r="D14" s="6">
        <v>17490000</v>
      </c>
      <c r="E14" s="6">
        <v>12820000</v>
      </c>
      <c r="F14" s="6">
        <v>17000000</v>
      </c>
      <c r="G14" s="8">
        <v>40.5</v>
      </c>
      <c r="H14" s="8">
        <v>1.6809000000000001</v>
      </c>
      <c r="I14" s="1">
        <v>42.180900000000001</v>
      </c>
      <c r="J14" s="1">
        <v>1</v>
      </c>
      <c r="K14" s="1">
        <v>0</v>
      </c>
      <c r="L14" s="1" t="s">
        <v>19</v>
      </c>
      <c r="M14" s="1" t="s">
        <v>18</v>
      </c>
    </row>
    <row r="15" spans="1:13">
      <c r="A15" s="1" t="s">
        <v>174</v>
      </c>
      <c r="B15" s="1" t="s">
        <v>184</v>
      </c>
      <c r="C15" s="28" t="s">
        <v>182</v>
      </c>
      <c r="D15" s="6">
        <v>17490000</v>
      </c>
      <c r="E15" s="6">
        <v>12820000</v>
      </c>
      <c r="F15" s="6">
        <v>17450000</v>
      </c>
      <c r="G15" s="8">
        <v>36.166600000000003</v>
      </c>
      <c r="H15" s="8">
        <v>0.13719999999999999</v>
      </c>
      <c r="I15" s="1">
        <v>36.303800000000003</v>
      </c>
      <c r="J15" s="1">
        <v>1</v>
      </c>
      <c r="K15" s="1">
        <v>0</v>
      </c>
      <c r="L15" s="1"/>
      <c r="M15" s="1" t="s">
        <v>18</v>
      </c>
    </row>
    <row r="16" spans="1:13">
      <c r="A16" s="1" t="s">
        <v>174</v>
      </c>
      <c r="B16" s="1" t="s">
        <v>184</v>
      </c>
      <c r="C16" s="28" t="s">
        <v>188</v>
      </c>
      <c r="D16" s="6">
        <v>17490000</v>
      </c>
      <c r="E16" s="6">
        <v>12820000</v>
      </c>
      <c r="F16" s="6"/>
      <c r="G16" s="8"/>
      <c r="H16" s="8"/>
      <c r="I16" s="1">
        <v>0</v>
      </c>
      <c r="J16" s="1">
        <v>1</v>
      </c>
      <c r="K16" s="1">
        <v>0</v>
      </c>
      <c r="L16" s="1" t="s">
        <v>80</v>
      </c>
      <c r="M16" s="1" t="s">
        <v>18</v>
      </c>
    </row>
    <row r="17" spans="1:13">
      <c r="A17" s="1" t="s">
        <v>174</v>
      </c>
      <c r="B17" s="1" t="s">
        <v>184</v>
      </c>
      <c r="C17" s="28" t="s">
        <v>189</v>
      </c>
      <c r="D17" s="6">
        <v>17490000</v>
      </c>
      <c r="E17" s="6">
        <v>12820000</v>
      </c>
      <c r="F17" s="6"/>
      <c r="G17" s="8"/>
      <c r="H17" s="8"/>
      <c r="I17" s="1">
        <v>0</v>
      </c>
      <c r="J17" s="1">
        <v>1</v>
      </c>
      <c r="K17" s="1">
        <v>0</v>
      </c>
      <c r="L17" s="1" t="s">
        <v>80</v>
      </c>
      <c r="M17" s="1" t="s">
        <v>18</v>
      </c>
    </row>
    <row r="18" spans="1:13">
      <c r="A18" s="1" t="s">
        <v>174</v>
      </c>
      <c r="B18" s="1" t="s">
        <v>184</v>
      </c>
      <c r="C18" s="28" t="s">
        <v>180</v>
      </c>
      <c r="D18" s="6">
        <v>17490000</v>
      </c>
      <c r="E18" s="6">
        <v>12820000</v>
      </c>
      <c r="F18" s="6"/>
      <c r="G18" s="8"/>
      <c r="H18" s="8"/>
      <c r="I18" s="1">
        <v>0</v>
      </c>
      <c r="J18" s="1">
        <v>1</v>
      </c>
      <c r="K18" s="1">
        <v>0</v>
      </c>
      <c r="L18" s="1" t="s">
        <v>80</v>
      </c>
      <c r="M18" s="1" t="s">
        <v>18</v>
      </c>
    </row>
    <row r="19" spans="1:13">
      <c r="A19" s="1" t="s">
        <v>174</v>
      </c>
      <c r="B19" s="1" t="s">
        <v>190</v>
      </c>
      <c r="C19" s="28" t="s">
        <v>176</v>
      </c>
      <c r="D19" s="6">
        <v>42240000</v>
      </c>
      <c r="E19" s="6">
        <v>30980000</v>
      </c>
      <c r="F19" s="6">
        <v>40500000</v>
      </c>
      <c r="G19" s="8">
        <v>42.499899999999997</v>
      </c>
      <c r="H19" s="8">
        <v>1.2357</v>
      </c>
      <c r="I19" s="1">
        <v>43.735599999999998</v>
      </c>
      <c r="J19" s="1">
        <v>1</v>
      </c>
      <c r="K19" s="1">
        <v>0</v>
      </c>
      <c r="L19" s="1" t="s">
        <v>19</v>
      </c>
      <c r="M19" s="1" t="s">
        <v>18</v>
      </c>
    </row>
    <row r="20" spans="1:13">
      <c r="A20" s="1" t="s">
        <v>174</v>
      </c>
      <c r="B20" s="1" t="s">
        <v>191</v>
      </c>
      <c r="C20" s="28" t="s">
        <v>176</v>
      </c>
      <c r="D20" s="6">
        <v>35470000</v>
      </c>
      <c r="E20" s="6">
        <v>26010000</v>
      </c>
      <c r="F20" s="6">
        <v>34000000</v>
      </c>
      <c r="G20" s="8">
        <v>42.499899999999997</v>
      </c>
      <c r="H20" s="8">
        <v>1.2433000000000001</v>
      </c>
      <c r="I20" s="1">
        <v>43.743199999999995</v>
      </c>
      <c r="J20" s="1">
        <v>1</v>
      </c>
      <c r="K20" s="1">
        <v>0</v>
      </c>
      <c r="L20" s="1" t="s">
        <v>19</v>
      </c>
      <c r="M20" s="1" t="s">
        <v>18</v>
      </c>
    </row>
    <row r="21" spans="1:13">
      <c r="A21" s="1" t="s">
        <v>174</v>
      </c>
      <c r="B21" s="1" t="s">
        <v>192</v>
      </c>
      <c r="C21" s="28" t="s">
        <v>176</v>
      </c>
      <c r="D21" s="6">
        <v>39570000</v>
      </c>
      <c r="E21" s="6">
        <v>29020000</v>
      </c>
      <c r="F21" s="6">
        <v>37800000</v>
      </c>
      <c r="G21" s="8">
        <v>42.499899999999997</v>
      </c>
      <c r="H21" s="8">
        <v>1.3419000000000001</v>
      </c>
      <c r="I21" s="1">
        <v>43.841799999999999</v>
      </c>
      <c r="J21" s="1">
        <v>1</v>
      </c>
      <c r="K21" s="1">
        <v>0</v>
      </c>
      <c r="L21" s="1" t="s">
        <v>19</v>
      </c>
      <c r="M21" s="1" t="s">
        <v>18</v>
      </c>
    </row>
    <row r="22" spans="1:13">
      <c r="A22" s="1" t="s">
        <v>174</v>
      </c>
      <c r="B22" s="1" t="s">
        <v>193</v>
      </c>
      <c r="C22" s="28" t="s">
        <v>187</v>
      </c>
      <c r="D22" s="6">
        <v>25520000</v>
      </c>
      <c r="E22" s="6">
        <v>18710000</v>
      </c>
      <c r="F22" s="6">
        <v>25000000</v>
      </c>
      <c r="G22" s="8">
        <v>45.666600000000003</v>
      </c>
      <c r="H22" s="8">
        <v>1.2224999999999999</v>
      </c>
      <c r="I22" s="1">
        <v>46.889099999999999</v>
      </c>
      <c r="J22" s="1">
        <v>1</v>
      </c>
      <c r="K22" s="1">
        <v>0</v>
      </c>
      <c r="L22" s="1" t="s">
        <v>19</v>
      </c>
      <c r="M22" s="1" t="s">
        <v>18</v>
      </c>
    </row>
    <row r="23" spans="1:13">
      <c r="A23" s="1" t="s">
        <v>174</v>
      </c>
      <c r="B23" s="1" t="s">
        <v>193</v>
      </c>
      <c r="C23" s="28" t="s">
        <v>180</v>
      </c>
      <c r="D23" s="6">
        <v>25520000</v>
      </c>
      <c r="E23" s="6">
        <v>18710000</v>
      </c>
      <c r="F23" s="6"/>
      <c r="G23" s="8"/>
      <c r="H23" s="8"/>
      <c r="I23" s="1">
        <v>0</v>
      </c>
      <c r="J23" s="1">
        <v>1</v>
      </c>
      <c r="K23" s="1">
        <v>0</v>
      </c>
      <c r="L23" s="1" t="s">
        <v>80</v>
      </c>
      <c r="M23" s="1" t="s">
        <v>18</v>
      </c>
    </row>
    <row r="24" spans="1:13">
      <c r="A24" s="1" t="s">
        <v>174</v>
      </c>
      <c r="B24" s="1" t="s">
        <v>193</v>
      </c>
      <c r="C24" s="28" t="s">
        <v>181</v>
      </c>
      <c r="D24" s="6">
        <v>25520000</v>
      </c>
      <c r="E24" s="6">
        <v>18710000</v>
      </c>
      <c r="F24" s="6"/>
      <c r="G24" s="8"/>
      <c r="H24" s="8"/>
      <c r="I24" s="1">
        <v>0</v>
      </c>
      <c r="J24" s="1">
        <v>1</v>
      </c>
      <c r="K24" s="1">
        <v>0</v>
      </c>
      <c r="L24" s="1" t="s">
        <v>80</v>
      </c>
      <c r="M24" s="1" t="s">
        <v>18</v>
      </c>
    </row>
    <row r="25" spans="1:13">
      <c r="A25" s="1" t="s">
        <v>174</v>
      </c>
      <c r="B25" s="1" t="s">
        <v>194</v>
      </c>
      <c r="C25" s="28" t="s">
        <v>177</v>
      </c>
      <c r="D25" s="6">
        <v>3160000</v>
      </c>
      <c r="E25" s="6"/>
      <c r="F25" s="6">
        <v>1180000</v>
      </c>
      <c r="G25" s="8">
        <v>28.333300000000001</v>
      </c>
      <c r="H25" s="8">
        <v>37.594900000000003</v>
      </c>
      <c r="I25" s="1">
        <v>65.928200000000004</v>
      </c>
      <c r="J25" s="1">
        <v>1</v>
      </c>
      <c r="K25" s="1">
        <v>0</v>
      </c>
      <c r="L25" s="1"/>
      <c r="M25" s="1" t="s">
        <v>18</v>
      </c>
    </row>
    <row r="26" spans="1:13">
      <c r="A26" s="1" t="s">
        <v>174</v>
      </c>
      <c r="B26" s="1" t="s">
        <v>194</v>
      </c>
      <c r="C26" s="28" t="s">
        <v>180</v>
      </c>
      <c r="D26" s="6">
        <v>3160000</v>
      </c>
      <c r="E26" s="6"/>
      <c r="F26" s="6"/>
      <c r="G26" s="8"/>
      <c r="H26" s="8"/>
      <c r="I26" s="1">
        <v>0</v>
      </c>
      <c r="J26" s="1">
        <v>1</v>
      </c>
      <c r="K26" s="1">
        <v>0</v>
      </c>
      <c r="L26" s="1" t="s">
        <v>80</v>
      </c>
      <c r="M26" s="1" t="s">
        <v>18</v>
      </c>
    </row>
    <row r="27" spans="1:13">
      <c r="A27" s="1" t="s">
        <v>174</v>
      </c>
      <c r="B27" s="1" t="s">
        <v>194</v>
      </c>
      <c r="C27" s="28" t="s">
        <v>182</v>
      </c>
      <c r="D27" s="6">
        <v>3160000</v>
      </c>
      <c r="E27" s="6"/>
      <c r="F27" s="6">
        <v>2450000</v>
      </c>
      <c r="G27" s="8">
        <v>23.333300000000001</v>
      </c>
      <c r="H27" s="8">
        <v>13.481</v>
      </c>
      <c r="I27" s="1">
        <v>36.814300000000003</v>
      </c>
      <c r="J27" s="1">
        <v>1</v>
      </c>
      <c r="K27" s="1">
        <v>0</v>
      </c>
      <c r="L27" s="1"/>
      <c r="M27" s="1" t="s">
        <v>18</v>
      </c>
    </row>
    <row r="28" spans="1:13">
      <c r="A28" s="1" t="s">
        <v>174</v>
      </c>
      <c r="B28" s="1" t="s">
        <v>194</v>
      </c>
      <c r="C28" s="28" t="s">
        <v>195</v>
      </c>
      <c r="D28" s="6">
        <v>3160000</v>
      </c>
      <c r="E28" s="6"/>
      <c r="F28" s="6">
        <v>926000</v>
      </c>
      <c r="G28" s="8">
        <v>32.833300000000001</v>
      </c>
      <c r="H28" s="8">
        <v>42.417700000000004</v>
      </c>
      <c r="I28" s="1">
        <v>75.251000000000005</v>
      </c>
      <c r="J28" s="1">
        <v>1</v>
      </c>
      <c r="K28" s="1">
        <v>0</v>
      </c>
      <c r="L28" s="1" t="s">
        <v>19</v>
      </c>
      <c r="M28" s="1" t="s">
        <v>18</v>
      </c>
    </row>
    <row r="29" spans="1:13">
      <c r="A29" s="1" t="s">
        <v>174</v>
      </c>
      <c r="B29" s="1" t="s">
        <v>196</v>
      </c>
      <c r="C29" s="28" t="s">
        <v>197</v>
      </c>
      <c r="D29" s="6">
        <v>8970000</v>
      </c>
      <c r="E29" s="6"/>
      <c r="F29" s="6">
        <v>9100000</v>
      </c>
      <c r="G29" s="8">
        <v>36.5</v>
      </c>
      <c r="H29" s="8"/>
      <c r="I29" s="1">
        <v>36.5</v>
      </c>
      <c r="J29" s="1">
        <v>1</v>
      </c>
      <c r="K29" s="1">
        <v>0</v>
      </c>
      <c r="L29" s="17"/>
      <c r="M29" s="1" t="s">
        <v>18</v>
      </c>
    </row>
    <row r="30" spans="1:13">
      <c r="A30" s="1" t="s">
        <v>174</v>
      </c>
      <c r="B30" s="1" t="s">
        <v>196</v>
      </c>
      <c r="C30" s="28" t="s">
        <v>181</v>
      </c>
      <c r="D30" s="6">
        <v>8970000</v>
      </c>
      <c r="E30" s="6"/>
      <c r="F30" s="6"/>
      <c r="G30" s="8"/>
      <c r="H30" s="8"/>
      <c r="I30" s="1">
        <v>0</v>
      </c>
      <c r="J30" s="1">
        <v>1</v>
      </c>
      <c r="K30" s="1">
        <v>0</v>
      </c>
      <c r="L30" s="1" t="s">
        <v>80</v>
      </c>
      <c r="M30" s="1" t="s">
        <v>18</v>
      </c>
    </row>
    <row r="31" spans="1:13">
      <c r="A31" s="1" t="s">
        <v>174</v>
      </c>
      <c r="B31" s="1" t="s">
        <v>196</v>
      </c>
      <c r="C31" s="28" t="s">
        <v>185</v>
      </c>
      <c r="D31" s="6">
        <v>8970000</v>
      </c>
      <c r="E31" s="6"/>
      <c r="F31" s="6">
        <v>9000000</v>
      </c>
      <c r="G31" s="8">
        <v>31.4999</v>
      </c>
      <c r="H31" s="8"/>
      <c r="I31" s="1">
        <v>31.4999</v>
      </c>
      <c r="J31" s="1">
        <v>1</v>
      </c>
      <c r="K31" s="1">
        <v>0</v>
      </c>
      <c r="L31" s="17"/>
      <c r="M31" s="1" t="s">
        <v>18</v>
      </c>
    </row>
    <row r="32" spans="1:13">
      <c r="A32" s="1" t="s">
        <v>174</v>
      </c>
      <c r="B32" s="1" t="s">
        <v>196</v>
      </c>
      <c r="C32" s="28" t="s">
        <v>188</v>
      </c>
      <c r="D32" s="6">
        <v>8970000</v>
      </c>
      <c r="E32" s="6"/>
      <c r="F32" s="6"/>
      <c r="G32" s="8"/>
      <c r="H32" s="8"/>
      <c r="I32" s="1">
        <v>0</v>
      </c>
      <c r="J32" s="1">
        <v>1</v>
      </c>
      <c r="K32" s="1">
        <v>0</v>
      </c>
      <c r="L32" s="1" t="s">
        <v>80</v>
      </c>
      <c r="M32" s="1" t="s">
        <v>18</v>
      </c>
    </row>
    <row r="33" spans="1:13">
      <c r="A33" s="1" t="s">
        <v>174</v>
      </c>
      <c r="B33" s="1" t="s">
        <v>196</v>
      </c>
      <c r="C33" s="28" t="s">
        <v>183</v>
      </c>
      <c r="D33" s="6">
        <v>8970000</v>
      </c>
      <c r="E33" s="6"/>
      <c r="F33" s="6"/>
      <c r="G33" s="8"/>
      <c r="H33" s="8"/>
      <c r="I33" s="1">
        <v>0</v>
      </c>
      <c r="J33" s="1">
        <v>1</v>
      </c>
      <c r="K33" s="1">
        <v>0</v>
      </c>
      <c r="L33" s="1" t="s">
        <v>80</v>
      </c>
      <c r="M33" s="1" t="s">
        <v>18</v>
      </c>
    </row>
    <row r="34" spans="1:13">
      <c r="A34" s="1" t="s">
        <v>174</v>
      </c>
      <c r="B34" s="1" t="s">
        <v>196</v>
      </c>
      <c r="C34" s="28" t="s">
        <v>180</v>
      </c>
      <c r="D34" s="6">
        <v>8970000</v>
      </c>
      <c r="E34" s="6"/>
      <c r="F34" s="6"/>
      <c r="G34" s="8"/>
      <c r="H34" s="8"/>
      <c r="I34" s="1">
        <v>0</v>
      </c>
      <c r="J34" s="1">
        <v>1</v>
      </c>
      <c r="K34" s="1">
        <v>0</v>
      </c>
      <c r="L34" s="1" t="s">
        <v>80</v>
      </c>
      <c r="M34" s="1" t="s">
        <v>18</v>
      </c>
    </row>
    <row r="35" spans="1:13">
      <c r="A35" s="1" t="s">
        <v>174</v>
      </c>
      <c r="B35" s="1" t="s">
        <v>196</v>
      </c>
      <c r="C35" s="28" t="s">
        <v>187</v>
      </c>
      <c r="D35" s="6">
        <v>8970000</v>
      </c>
      <c r="E35" s="6"/>
      <c r="F35" s="6"/>
      <c r="G35" s="8"/>
      <c r="H35" s="8"/>
      <c r="I35" s="1">
        <v>0</v>
      </c>
      <c r="J35" s="1">
        <v>1</v>
      </c>
      <c r="K35" s="1">
        <v>0</v>
      </c>
      <c r="L35" s="1" t="s">
        <v>80</v>
      </c>
      <c r="M35" s="1" t="s">
        <v>18</v>
      </c>
    </row>
    <row r="36" spans="1:13">
      <c r="A36" s="1" t="s">
        <v>174</v>
      </c>
      <c r="B36" s="1" t="s">
        <v>196</v>
      </c>
      <c r="C36" s="28" t="s">
        <v>182</v>
      </c>
      <c r="D36" s="6">
        <v>8970000</v>
      </c>
      <c r="E36" s="6"/>
      <c r="F36" s="6">
        <v>8990000</v>
      </c>
      <c r="G36" s="8">
        <v>36</v>
      </c>
      <c r="H36" s="8"/>
      <c r="I36" s="1">
        <v>36</v>
      </c>
      <c r="J36" s="1">
        <v>1</v>
      </c>
      <c r="K36" s="1">
        <v>0</v>
      </c>
      <c r="L36" s="17"/>
      <c r="M36" s="1" t="s">
        <v>18</v>
      </c>
    </row>
    <row r="37" spans="1:13">
      <c r="A37" s="1" t="s">
        <v>174</v>
      </c>
      <c r="B37" s="1" t="s">
        <v>196</v>
      </c>
      <c r="C37" s="28" t="s">
        <v>186</v>
      </c>
      <c r="D37" s="6">
        <v>8970000</v>
      </c>
      <c r="E37" s="6"/>
      <c r="F37" s="6">
        <v>8600000</v>
      </c>
      <c r="G37" s="8">
        <v>39.666600000000003</v>
      </c>
      <c r="H37" s="8">
        <v>2.4748999999999999</v>
      </c>
      <c r="I37" s="1">
        <v>42.141500000000001</v>
      </c>
      <c r="J37" s="1">
        <v>1</v>
      </c>
      <c r="K37" s="1">
        <v>0</v>
      </c>
      <c r="L37" s="1" t="s">
        <v>19</v>
      </c>
      <c r="M37" s="1" t="s">
        <v>18</v>
      </c>
    </row>
    <row r="38" spans="1:13">
      <c r="A38" s="1" t="s">
        <v>174</v>
      </c>
      <c r="B38" s="1" t="s">
        <v>196</v>
      </c>
      <c r="C38" s="28" t="s">
        <v>189</v>
      </c>
      <c r="D38" s="6">
        <v>8970000</v>
      </c>
      <c r="E38" s="6"/>
      <c r="F38" s="6"/>
      <c r="G38" s="8"/>
      <c r="H38" s="8"/>
      <c r="I38" s="1">
        <v>0</v>
      </c>
      <c r="J38" s="1">
        <v>1</v>
      </c>
      <c r="K38" s="1">
        <v>0</v>
      </c>
      <c r="L38" s="1" t="s">
        <v>80</v>
      </c>
      <c r="M38" s="1" t="s">
        <v>18</v>
      </c>
    </row>
    <row r="39" spans="1:13">
      <c r="A39" s="1" t="s">
        <v>174</v>
      </c>
      <c r="B39" s="1" t="s">
        <v>198</v>
      </c>
      <c r="C39" s="28" t="s">
        <v>183</v>
      </c>
      <c r="D39" s="6">
        <v>19220000</v>
      </c>
      <c r="E39" s="6">
        <v>14090000</v>
      </c>
      <c r="F39" s="6"/>
      <c r="G39" s="8"/>
      <c r="H39" s="8"/>
      <c r="I39" s="1">
        <v>0</v>
      </c>
      <c r="J39" s="1">
        <v>1</v>
      </c>
      <c r="K39" s="1">
        <v>0</v>
      </c>
      <c r="L39" s="1" t="s">
        <v>80</v>
      </c>
      <c r="M39" s="1" t="s">
        <v>18</v>
      </c>
    </row>
    <row r="40" spans="1:13">
      <c r="A40" s="1" t="s">
        <v>174</v>
      </c>
      <c r="B40" s="1" t="s">
        <v>198</v>
      </c>
      <c r="C40" s="28" t="s">
        <v>180</v>
      </c>
      <c r="D40" s="6">
        <v>19220000</v>
      </c>
      <c r="E40" s="6">
        <v>14090000</v>
      </c>
      <c r="F40" s="6"/>
      <c r="G40" s="8"/>
      <c r="H40" s="8"/>
      <c r="I40" s="1">
        <v>0</v>
      </c>
      <c r="J40" s="1">
        <v>1</v>
      </c>
      <c r="K40" s="1">
        <v>0</v>
      </c>
      <c r="L40" s="1" t="s">
        <v>80</v>
      </c>
      <c r="M40" s="1" t="s">
        <v>18</v>
      </c>
    </row>
    <row r="41" spans="1:13">
      <c r="A41" s="1" t="s">
        <v>174</v>
      </c>
      <c r="B41" s="1" t="s">
        <v>198</v>
      </c>
      <c r="C41" s="28" t="s">
        <v>197</v>
      </c>
      <c r="D41" s="6">
        <v>19220000</v>
      </c>
      <c r="E41" s="6">
        <v>14090000</v>
      </c>
      <c r="F41" s="6">
        <v>20500000</v>
      </c>
      <c r="G41" s="8">
        <v>38.833199999999998</v>
      </c>
      <c r="H41" s="8"/>
      <c r="I41" s="1">
        <v>38.833199999999998</v>
      </c>
      <c r="J41" s="1">
        <v>1</v>
      </c>
      <c r="K41" s="1">
        <v>0</v>
      </c>
      <c r="L41" s="17"/>
      <c r="M41" s="1" t="s">
        <v>18</v>
      </c>
    </row>
    <row r="42" spans="1:13">
      <c r="A42" s="1" t="s">
        <v>174</v>
      </c>
      <c r="B42" s="1" t="s">
        <v>198</v>
      </c>
      <c r="C42" s="28" t="s">
        <v>187</v>
      </c>
      <c r="D42" s="6">
        <v>19220000</v>
      </c>
      <c r="E42" s="6">
        <v>14090000</v>
      </c>
      <c r="F42" s="6"/>
      <c r="G42" s="8"/>
      <c r="H42" s="8"/>
      <c r="I42" s="1">
        <v>0</v>
      </c>
      <c r="J42" s="1">
        <v>1</v>
      </c>
      <c r="K42" s="1">
        <v>0</v>
      </c>
      <c r="L42" s="1" t="s">
        <v>80</v>
      </c>
      <c r="M42" s="1" t="s">
        <v>18</v>
      </c>
    </row>
    <row r="43" spans="1:13">
      <c r="A43" s="1" t="s">
        <v>174</v>
      </c>
      <c r="B43" s="1" t="s">
        <v>198</v>
      </c>
      <c r="C43" s="28" t="s">
        <v>182</v>
      </c>
      <c r="D43" s="6">
        <v>19220000</v>
      </c>
      <c r="E43" s="6">
        <v>14090000</v>
      </c>
      <c r="F43" s="6">
        <v>22000000</v>
      </c>
      <c r="G43" s="8">
        <v>35.499899999999997</v>
      </c>
      <c r="H43" s="8"/>
      <c r="I43" s="1">
        <v>35.499899999999997</v>
      </c>
      <c r="J43" s="1">
        <v>1</v>
      </c>
      <c r="K43" s="1">
        <v>0</v>
      </c>
      <c r="L43" s="17"/>
      <c r="M43" s="1" t="s">
        <v>18</v>
      </c>
    </row>
    <row r="44" spans="1:13">
      <c r="A44" s="1" t="s">
        <v>174</v>
      </c>
      <c r="B44" s="1" t="s">
        <v>198</v>
      </c>
      <c r="C44" s="28" t="s">
        <v>181</v>
      </c>
      <c r="D44" s="6">
        <v>19220000</v>
      </c>
      <c r="E44" s="6">
        <v>14090000</v>
      </c>
      <c r="F44" s="6"/>
      <c r="G44" s="8"/>
      <c r="H44" s="8"/>
      <c r="I44" s="1">
        <v>0</v>
      </c>
      <c r="J44" s="1">
        <v>1</v>
      </c>
      <c r="K44" s="1">
        <v>0</v>
      </c>
      <c r="L44" s="1" t="s">
        <v>80</v>
      </c>
      <c r="M44" s="1" t="s">
        <v>18</v>
      </c>
    </row>
    <row r="45" spans="1:13">
      <c r="A45" s="1" t="s">
        <v>174</v>
      </c>
      <c r="B45" s="1" t="s">
        <v>198</v>
      </c>
      <c r="C45" s="28" t="s">
        <v>188</v>
      </c>
      <c r="D45" s="6">
        <v>19220000</v>
      </c>
      <c r="E45" s="6">
        <v>14090000</v>
      </c>
      <c r="F45" s="6"/>
      <c r="G45" s="8"/>
      <c r="H45" s="8"/>
      <c r="I45" s="1">
        <v>0</v>
      </c>
      <c r="J45" s="1">
        <v>1</v>
      </c>
      <c r="K45" s="1">
        <v>0</v>
      </c>
      <c r="L45" s="1" t="s">
        <v>80</v>
      </c>
      <c r="M45" s="1" t="s">
        <v>18</v>
      </c>
    </row>
    <row r="46" spans="1:13">
      <c r="A46" s="1" t="s">
        <v>174</v>
      </c>
      <c r="B46" s="1" t="s">
        <v>198</v>
      </c>
      <c r="C46" s="28" t="s">
        <v>199</v>
      </c>
      <c r="D46" s="6">
        <v>19220000</v>
      </c>
      <c r="E46" s="6">
        <v>14090000</v>
      </c>
      <c r="F46" s="6">
        <v>20450000</v>
      </c>
      <c r="G46" s="8">
        <v>32</v>
      </c>
      <c r="H46" s="8"/>
      <c r="I46" s="1">
        <v>32</v>
      </c>
      <c r="J46" s="1">
        <v>1</v>
      </c>
      <c r="K46" s="1">
        <v>0</v>
      </c>
      <c r="L46" s="17"/>
      <c r="M46" s="1" t="s">
        <v>18</v>
      </c>
    </row>
    <row r="47" spans="1:13">
      <c r="A47" s="1" t="s">
        <v>174</v>
      </c>
      <c r="B47" s="1" t="s">
        <v>198</v>
      </c>
      <c r="C47" s="28" t="s">
        <v>186</v>
      </c>
      <c r="D47" s="6">
        <v>19220000</v>
      </c>
      <c r="E47" s="6">
        <v>14090000</v>
      </c>
      <c r="F47" s="6"/>
      <c r="G47" s="8"/>
      <c r="H47" s="8"/>
      <c r="I47" s="1">
        <v>0</v>
      </c>
      <c r="J47" s="1">
        <v>1</v>
      </c>
      <c r="K47" s="1">
        <v>0</v>
      </c>
      <c r="L47" s="1" t="s">
        <v>80</v>
      </c>
      <c r="M47" s="1" t="s">
        <v>18</v>
      </c>
    </row>
    <row r="48" spans="1:13">
      <c r="A48" s="1" t="s">
        <v>174</v>
      </c>
      <c r="B48" s="1" t="s">
        <v>198</v>
      </c>
      <c r="C48" s="28" t="s">
        <v>189</v>
      </c>
      <c r="D48" s="6">
        <v>19220000</v>
      </c>
      <c r="E48" s="6">
        <v>14090000</v>
      </c>
      <c r="F48" s="6">
        <v>18500000</v>
      </c>
      <c r="G48" s="8">
        <v>39.666600000000003</v>
      </c>
      <c r="H48" s="8">
        <v>2.2475999999999998</v>
      </c>
      <c r="I48" s="1">
        <v>41.914200000000001</v>
      </c>
      <c r="J48" s="1">
        <v>1</v>
      </c>
      <c r="K48" s="1">
        <v>0</v>
      </c>
      <c r="L48" s="1" t="s">
        <v>19</v>
      </c>
      <c r="M48" s="1" t="s">
        <v>18</v>
      </c>
    </row>
    <row r="49" spans="1:13">
      <c r="A49" s="1" t="s">
        <v>174</v>
      </c>
      <c r="B49" s="1" t="s">
        <v>200</v>
      </c>
      <c r="C49" s="28" t="s">
        <v>182</v>
      </c>
      <c r="D49" s="6">
        <v>15830000</v>
      </c>
      <c r="E49" s="6">
        <v>11600000</v>
      </c>
      <c r="F49" s="6">
        <v>15900000</v>
      </c>
      <c r="G49" s="8">
        <v>35.499899999999997</v>
      </c>
      <c r="H49" s="8"/>
      <c r="I49" s="1">
        <v>35.499899999999997</v>
      </c>
      <c r="J49" s="1">
        <v>1</v>
      </c>
      <c r="K49" s="1">
        <v>0</v>
      </c>
      <c r="L49" s="17"/>
      <c r="M49" s="1" t="s">
        <v>18</v>
      </c>
    </row>
    <row r="50" spans="1:13">
      <c r="A50" s="1" t="s">
        <v>174</v>
      </c>
      <c r="B50" s="1" t="s">
        <v>200</v>
      </c>
      <c r="C50" s="28" t="s">
        <v>189</v>
      </c>
      <c r="D50" s="6">
        <v>15830000</v>
      </c>
      <c r="E50" s="6">
        <v>11600000</v>
      </c>
      <c r="F50" s="6"/>
      <c r="G50" s="8"/>
      <c r="H50" s="8"/>
      <c r="I50" s="1">
        <v>0</v>
      </c>
      <c r="J50" s="1">
        <v>1</v>
      </c>
      <c r="K50" s="1">
        <v>0</v>
      </c>
      <c r="L50" s="1" t="s">
        <v>80</v>
      </c>
      <c r="M50" s="1" t="s">
        <v>18</v>
      </c>
    </row>
    <row r="51" spans="1:13">
      <c r="A51" s="1" t="s">
        <v>174</v>
      </c>
      <c r="B51" s="1" t="s">
        <v>200</v>
      </c>
      <c r="C51" s="28" t="s">
        <v>197</v>
      </c>
      <c r="D51" s="6">
        <v>15830000</v>
      </c>
      <c r="E51" s="6">
        <v>11600000</v>
      </c>
      <c r="F51" s="6">
        <v>15900000</v>
      </c>
      <c r="G51" s="8">
        <v>38.833199999999998</v>
      </c>
      <c r="H51" s="8"/>
      <c r="I51" s="1">
        <v>38.833199999999998</v>
      </c>
      <c r="J51" s="1">
        <v>1</v>
      </c>
      <c r="K51" s="1">
        <v>0</v>
      </c>
      <c r="L51" s="17"/>
      <c r="M51" s="1" t="s">
        <v>18</v>
      </c>
    </row>
    <row r="52" spans="1:13">
      <c r="A52" s="1" t="s">
        <v>174</v>
      </c>
      <c r="B52" s="1" t="s">
        <v>200</v>
      </c>
      <c r="C52" s="28" t="s">
        <v>187</v>
      </c>
      <c r="D52" s="6">
        <v>15830000</v>
      </c>
      <c r="E52" s="6">
        <v>11600000</v>
      </c>
      <c r="F52" s="6"/>
      <c r="G52" s="8"/>
      <c r="H52" s="8"/>
      <c r="I52" s="1">
        <v>0</v>
      </c>
      <c r="J52" s="1">
        <v>1</v>
      </c>
      <c r="K52" s="1">
        <v>0</v>
      </c>
      <c r="L52" s="1" t="s">
        <v>80</v>
      </c>
      <c r="M52" s="1" t="s">
        <v>18</v>
      </c>
    </row>
    <row r="53" spans="1:13">
      <c r="A53" s="1" t="s">
        <v>174</v>
      </c>
      <c r="B53" s="1" t="s">
        <v>200</v>
      </c>
      <c r="C53" s="28" t="s">
        <v>183</v>
      </c>
      <c r="D53" s="6">
        <v>15830000</v>
      </c>
      <c r="E53" s="6">
        <v>11600000</v>
      </c>
      <c r="F53" s="6"/>
      <c r="G53" s="8"/>
      <c r="H53" s="8"/>
      <c r="I53" s="1">
        <v>0</v>
      </c>
      <c r="J53" s="1">
        <v>1</v>
      </c>
      <c r="K53" s="1">
        <v>0</v>
      </c>
      <c r="L53" s="1" t="s">
        <v>80</v>
      </c>
      <c r="M53" s="1" t="s">
        <v>18</v>
      </c>
    </row>
    <row r="54" spans="1:13">
      <c r="A54" s="1" t="s">
        <v>174</v>
      </c>
      <c r="B54" s="1" t="s">
        <v>200</v>
      </c>
      <c r="C54" s="28" t="s">
        <v>181</v>
      </c>
      <c r="D54" s="6">
        <v>15830000</v>
      </c>
      <c r="E54" s="6">
        <v>11600000</v>
      </c>
      <c r="F54" s="6"/>
      <c r="G54" s="8"/>
      <c r="H54" s="8"/>
      <c r="I54" s="1">
        <v>0</v>
      </c>
      <c r="J54" s="1">
        <v>1</v>
      </c>
      <c r="K54" s="1">
        <v>0</v>
      </c>
      <c r="L54" s="1" t="s">
        <v>80</v>
      </c>
      <c r="M54" s="1" t="s">
        <v>18</v>
      </c>
    </row>
    <row r="55" spans="1:13">
      <c r="A55" s="1" t="s">
        <v>174</v>
      </c>
      <c r="B55" s="1" t="s">
        <v>200</v>
      </c>
      <c r="C55" s="28" t="s">
        <v>188</v>
      </c>
      <c r="D55" s="6">
        <v>15830000</v>
      </c>
      <c r="E55" s="6">
        <v>11600000</v>
      </c>
      <c r="F55" s="6">
        <v>15200000</v>
      </c>
      <c r="G55" s="8">
        <v>38.166600000000003</v>
      </c>
      <c r="H55" s="8">
        <v>2.3877999999999999</v>
      </c>
      <c r="I55" s="1">
        <v>40.554400000000001</v>
      </c>
      <c r="J55" s="1">
        <v>1</v>
      </c>
      <c r="K55" s="1">
        <v>0</v>
      </c>
      <c r="L55" s="1" t="s">
        <v>19</v>
      </c>
      <c r="M55" s="1" t="s">
        <v>18</v>
      </c>
    </row>
    <row r="56" spans="1:13">
      <c r="A56" s="1" t="s">
        <v>174</v>
      </c>
      <c r="B56" s="1" t="s">
        <v>200</v>
      </c>
      <c r="C56" s="28" t="s">
        <v>180</v>
      </c>
      <c r="D56" s="6">
        <v>15830000</v>
      </c>
      <c r="E56" s="6">
        <v>11600000</v>
      </c>
      <c r="F56" s="6"/>
      <c r="G56" s="8"/>
      <c r="H56" s="8"/>
      <c r="I56" s="1">
        <v>0</v>
      </c>
      <c r="J56" s="1">
        <v>1</v>
      </c>
      <c r="K56" s="1">
        <v>0</v>
      </c>
      <c r="L56" s="1" t="s">
        <v>80</v>
      </c>
      <c r="M56" s="1" t="s">
        <v>18</v>
      </c>
    </row>
    <row r="57" spans="1:13">
      <c r="A57" s="1" t="s">
        <v>174</v>
      </c>
      <c r="B57" s="1" t="s">
        <v>200</v>
      </c>
      <c r="C57" s="28" t="s">
        <v>186</v>
      </c>
      <c r="D57" s="6">
        <v>15830000</v>
      </c>
      <c r="E57" s="6">
        <v>11600000</v>
      </c>
      <c r="F57" s="6"/>
      <c r="G57" s="8"/>
      <c r="H57" s="8"/>
      <c r="I57" s="1">
        <v>0</v>
      </c>
      <c r="J57" s="1">
        <v>1</v>
      </c>
      <c r="K57" s="1">
        <v>0</v>
      </c>
      <c r="L57" s="1" t="s">
        <v>80</v>
      </c>
      <c r="M57" s="1" t="s">
        <v>18</v>
      </c>
    </row>
    <row r="58" spans="1:13">
      <c r="A58" s="1" t="s">
        <v>174</v>
      </c>
      <c r="B58" s="1" t="s">
        <v>200</v>
      </c>
      <c r="C58" s="28" t="s">
        <v>199</v>
      </c>
      <c r="D58" s="6">
        <v>15830000</v>
      </c>
      <c r="E58" s="6">
        <v>11600000</v>
      </c>
      <c r="F58" s="6">
        <v>15900000</v>
      </c>
      <c r="G58" s="8">
        <v>32</v>
      </c>
      <c r="H58" s="8"/>
      <c r="I58" s="1">
        <v>32</v>
      </c>
      <c r="J58" s="1">
        <v>1</v>
      </c>
      <c r="K58" s="1">
        <v>0</v>
      </c>
      <c r="L58" s="17"/>
      <c r="M58" s="1" t="s">
        <v>18</v>
      </c>
    </row>
    <row r="59" spans="1:13">
      <c r="A59" s="1" t="s">
        <v>174</v>
      </c>
      <c r="B59" s="1" t="s">
        <v>201</v>
      </c>
      <c r="C59" s="28" t="s">
        <v>197</v>
      </c>
      <c r="D59" s="6">
        <v>2240000</v>
      </c>
      <c r="E59" s="6"/>
      <c r="F59" s="6">
        <v>2300000</v>
      </c>
      <c r="G59" s="8"/>
      <c r="H59" s="8"/>
      <c r="I59" s="1">
        <v>0</v>
      </c>
      <c r="J59" s="1">
        <v>1</v>
      </c>
      <c r="K59" s="1">
        <v>0</v>
      </c>
      <c r="L59" s="1"/>
      <c r="M59" s="1" t="s">
        <v>18</v>
      </c>
    </row>
    <row r="60" spans="1:13">
      <c r="A60" s="1" t="s">
        <v>174</v>
      </c>
      <c r="B60" s="1" t="s">
        <v>201</v>
      </c>
      <c r="C60" s="28" t="s">
        <v>180</v>
      </c>
      <c r="D60" s="6">
        <v>2240000</v>
      </c>
      <c r="E60" s="6"/>
      <c r="F60" s="6">
        <v>2200000</v>
      </c>
      <c r="G60" s="8"/>
      <c r="H60" s="8"/>
      <c r="I60" s="1">
        <v>0</v>
      </c>
      <c r="J60" s="1">
        <v>1</v>
      </c>
      <c r="K60" s="1">
        <v>0</v>
      </c>
      <c r="L60" s="1" t="s">
        <v>19</v>
      </c>
      <c r="M60" s="1" t="s">
        <v>18</v>
      </c>
    </row>
    <row r="61" spans="1:13">
      <c r="A61" s="1" t="s">
        <v>174</v>
      </c>
      <c r="B61" s="1" t="s">
        <v>202</v>
      </c>
      <c r="C61" s="28" t="s">
        <v>203</v>
      </c>
      <c r="D61" s="6">
        <v>30060000</v>
      </c>
      <c r="E61" s="6"/>
      <c r="F61" s="6">
        <v>30000000</v>
      </c>
      <c r="G61" s="8"/>
      <c r="H61" s="8"/>
      <c r="I61" s="1">
        <v>0</v>
      </c>
      <c r="J61" s="1">
        <v>0</v>
      </c>
      <c r="K61" s="1">
        <v>1</v>
      </c>
      <c r="L61" s="1" t="s">
        <v>27</v>
      </c>
      <c r="M61" s="1" t="s">
        <v>18</v>
      </c>
    </row>
    <row r="62" spans="1:13">
      <c r="A62" s="1" t="s">
        <v>174</v>
      </c>
      <c r="B62" s="1" t="s">
        <v>204</v>
      </c>
      <c r="C62" s="28" t="s">
        <v>160</v>
      </c>
      <c r="D62" s="6">
        <v>81760000</v>
      </c>
      <c r="E62" s="6">
        <v>59880000</v>
      </c>
      <c r="F62" s="6">
        <v>81500000</v>
      </c>
      <c r="G62" s="8">
        <v>56.9375</v>
      </c>
      <c r="H62" s="8">
        <v>9.5399999999999999E-2</v>
      </c>
      <c r="I62" s="1">
        <v>57.032899999999998</v>
      </c>
      <c r="J62" s="1">
        <v>1</v>
      </c>
      <c r="K62" s="1">
        <v>0</v>
      </c>
      <c r="L62" s="1" t="s">
        <v>19</v>
      </c>
      <c r="M62" s="1" t="s">
        <v>18</v>
      </c>
    </row>
    <row r="63" spans="1:13">
      <c r="A63" s="1" t="s">
        <v>174</v>
      </c>
      <c r="B63" s="1" t="s">
        <v>205</v>
      </c>
      <c r="C63" s="28" t="s">
        <v>160</v>
      </c>
      <c r="D63" s="6">
        <v>18950000</v>
      </c>
      <c r="E63" s="6">
        <v>13870000</v>
      </c>
      <c r="F63" s="6">
        <v>18600000</v>
      </c>
      <c r="G63" s="8">
        <v>54.0625</v>
      </c>
      <c r="H63" s="8">
        <v>0.55400000000000005</v>
      </c>
      <c r="I63" s="1">
        <v>54.616500000000002</v>
      </c>
      <c r="J63" s="1">
        <v>1</v>
      </c>
      <c r="K63" s="1">
        <v>0</v>
      </c>
      <c r="L63" s="1" t="s">
        <v>19</v>
      </c>
      <c r="M63" s="1" t="s">
        <v>18</v>
      </c>
    </row>
    <row r="64" spans="1:13">
      <c r="A64" s="1" t="s">
        <v>174</v>
      </c>
      <c r="B64" s="1" t="s">
        <v>206</v>
      </c>
      <c r="C64" s="28" t="s">
        <v>207</v>
      </c>
      <c r="D64" s="6">
        <v>87870000</v>
      </c>
      <c r="E64" s="6">
        <v>64960000</v>
      </c>
      <c r="F64" s="6"/>
      <c r="G64" s="8"/>
      <c r="H64" s="8"/>
      <c r="I64" s="1">
        <v>0</v>
      </c>
      <c r="J64" s="1">
        <v>1</v>
      </c>
      <c r="K64" s="1">
        <v>0</v>
      </c>
      <c r="L64" s="1" t="s">
        <v>59</v>
      </c>
      <c r="M64" s="1" t="s">
        <v>18</v>
      </c>
    </row>
    <row r="65" spans="1:13">
      <c r="A65" s="1" t="s">
        <v>174</v>
      </c>
      <c r="B65" s="1" t="s">
        <v>206</v>
      </c>
      <c r="C65" s="28" t="s">
        <v>160</v>
      </c>
      <c r="D65" s="6">
        <v>87870000</v>
      </c>
      <c r="E65" s="6">
        <v>64960000</v>
      </c>
      <c r="F65" s="6">
        <v>65100000</v>
      </c>
      <c r="G65" s="8">
        <v>55.5</v>
      </c>
      <c r="H65" s="8">
        <v>7.7739000000000003</v>
      </c>
      <c r="I65" s="1">
        <v>63.273899999999998</v>
      </c>
      <c r="J65" s="1">
        <v>1</v>
      </c>
      <c r="K65" s="1">
        <v>0</v>
      </c>
      <c r="L65" s="1" t="s">
        <v>19</v>
      </c>
      <c r="M65" s="1" t="s">
        <v>18</v>
      </c>
    </row>
    <row r="66" spans="1:13">
      <c r="A66" s="1" t="s">
        <v>174</v>
      </c>
      <c r="B66" s="1" t="s">
        <v>206</v>
      </c>
      <c r="C66" s="28" t="s">
        <v>208</v>
      </c>
      <c r="D66" s="6">
        <v>87870000</v>
      </c>
      <c r="E66" s="6">
        <v>64960000</v>
      </c>
      <c r="F66" s="6">
        <v>79000000</v>
      </c>
      <c r="G66" s="8">
        <v>53.999899999999997</v>
      </c>
      <c r="H66" s="8">
        <v>3.0283000000000002</v>
      </c>
      <c r="I66" s="1">
        <v>57.028199999999998</v>
      </c>
      <c r="J66" s="1">
        <v>1</v>
      </c>
      <c r="K66" s="1">
        <v>0</v>
      </c>
      <c r="L66" s="1"/>
      <c r="M66" s="1" t="s">
        <v>18</v>
      </c>
    </row>
    <row r="67" spans="1:13">
      <c r="A67" s="1" t="s">
        <v>174</v>
      </c>
      <c r="B67" s="1" t="s">
        <v>209</v>
      </c>
      <c r="C67" s="28" t="s">
        <v>160</v>
      </c>
      <c r="D67" s="6">
        <v>69030000</v>
      </c>
      <c r="E67" s="6">
        <v>51030000</v>
      </c>
      <c r="F67" s="6">
        <v>51550000</v>
      </c>
      <c r="G67" s="8">
        <v>55.5</v>
      </c>
      <c r="H67" s="8">
        <v>7.5965999999999996</v>
      </c>
      <c r="I67" s="1">
        <v>63.096600000000002</v>
      </c>
      <c r="J67" s="1">
        <v>1</v>
      </c>
      <c r="K67" s="1">
        <v>0</v>
      </c>
      <c r="L67" s="1" t="s">
        <v>19</v>
      </c>
      <c r="M67" s="1" t="s">
        <v>18</v>
      </c>
    </row>
    <row r="68" spans="1:13">
      <c r="A68" s="1" t="s">
        <v>174</v>
      </c>
      <c r="B68" s="1" t="s">
        <v>209</v>
      </c>
      <c r="C68" s="28" t="s">
        <v>207</v>
      </c>
      <c r="D68" s="6">
        <v>69030000</v>
      </c>
      <c r="E68" s="6">
        <v>51030000</v>
      </c>
      <c r="F68" s="6">
        <v>51390000</v>
      </c>
      <c r="G68" s="8">
        <v>54.5</v>
      </c>
      <c r="H68" s="8">
        <v>7.6661999999999999</v>
      </c>
      <c r="I68" s="1">
        <v>62.166200000000003</v>
      </c>
      <c r="J68" s="1">
        <v>1</v>
      </c>
      <c r="K68" s="1">
        <v>0</v>
      </c>
      <c r="L68" s="1"/>
      <c r="M68" s="1" t="s">
        <v>18</v>
      </c>
    </row>
    <row r="69" spans="1:13">
      <c r="A69" s="1" t="s">
        <v>174</v>
      </c>
      <c r="B69" s="1" t="s">
        <v>209</v>
      </c>
      <c r="C69" s="28" t="s">
        <v>208</v>
      </c>
      <c r="D69" s="6">
        <v>69030000</v>
      </c>
      <c r="E69" s="6">
        <v>51030000</v>
      </c>
      <c r="F69" s="6">
        <v>62600000</v>
      </c>
      <c r="G69" s="8">
        <v>53.999899999999997</v>
      </c>
      <c r="H69" s="8">
        <v>2.7944</v>
      </c>
      <c r="I69" s="1">
        <v>56.7943</v>
      </c>
      <c r="J69" s="1">
        <v>1</v>
      </c>
      <c r="K69" s="1">
        <v>0</v>
      </c>
      <c r="L69" s="1"/>
      <c r="M69" s="1" t="s">
        <v>18</v>
      </c>
    </row>
    <row r="70" spans="1:13">
      <c r="A70" s="1" t="s">
        <v>174</v>
      </c>
      <c r="B70" s="1" t="s">
        <v>210</v>
      </c>
      <c r="C70" s="28" t="s">
        <v>160</v>
      </c>
      <c r="D70" s="6">
        <v>48670000</v>
      </c>
      <c r="E70" s="6">
        <v>37090000</v>
      </c>
      <c r="F70" s="6">
        <v>48500000</v>
      </c>
      <c r="G70" s="8">
        <v>52.4375</v>
      </c>
      <c r="H70" s="8">
        <v>0.1047</v>
      </c>
      <c r="I70" s="1">
        <v>52.542200000000001</v>
      </c>
      <c r="J70" s="1">
        <v>1</v>
      </c>
      <c r="K70" s="1">
        <v>0</v>
      </c>
      <c r="L70" s="1" t="s">
        <v>19</v>
      </c>
      <c r="M70" s="1" t="s">
        <v>18</v>
      </c>
    </row>
    <row r="71" spans="1:13">
      <c r="A71" s="1" t="s">
        <v>174</v>
      </c>
      <c r="B71" s="1" t="s">
        <v>211</v>
      </c>
      <c r="C71" s="28" t="s">
        <v>160</v>
      </c>
      <c r="D71" s="6">
        <v>42110000</v>
      </c>
      <c r="E71" s="6">
        <v>31110000</v>
      </c>
      <c r="F71" s="6">
        <v>42000000</v>
      </c>
      <c r="G71" s="8">
        <v>53.45</v>
      </c>
      <c r="H71" s="8">
        <v>7.8299999999999995E-2</v>
      </c>
      <c r="I71" s="1">
        <v>53.528300000000002</v>
      </c>
      <c r="J71" s="1">
        <v>1</v>
      </c>
      <c r="K71" s="1">
        <v>0</v>
      </c>
      <c r="L71" s="1" t="s">
        <v>19</v>
      </c>
      <c r="M71" s="1" t="s">
        <v>18</v>
      </c>
    </row>
    <row r="72" spans="1:13">
      <c r="A72" s="1" t="s">
        <v>174</v>
      </c>
      <c r="B72" s="1" t="s">
        <v>212</v>
      </c>
      <c r="C72" s="28" t="s">
        <v>110</v>
      </c>
      <c r="D72" s="6">
        <v>19720000</v>
      </c>
      <c r="E72" s="6">
        <v>16290000</v>
      </c>
      <c r="F72" s="6">
        <v>17200000</v>
      </c>
      <c r="G72" s="8">
        <v>43.733199999999997</v>
      </c>
      <c r="H72" s="8">
        <v>3.8336000000000001</v>
      </c>
      <c r="I72" s="1">
        <v>47.566799999999994</v>
      </c>
      <c r="J72" s="1">
        <v>1</v>
      </c>
      <c r="K72" s="1">
        <v>0</v>
      </c>
      <c r="L72" s="1" t="s">
        <v>19</v>
      </c>
      <c r="M72" s="1" t="s">
        <v>18</v>
      </c>
    </row>
    <row r="73" spans="1:13">
      <c r="A73" s="1" t="s">
        <v>174</v>
      </c>
      <c r="B73" s="1" t="s">
        <v>212</v>
      </c>
      <c r="C73" s="28" t="s">
        <v>97</v>
      </c>
      <c r="D73" s="6">
        <v>19720000</v>
      </c>
      <c r="E73" s="6">
        <v>16290000</v>
      </c>
      <c r="F73" s="6"/>
      <c r="G73" s="8"/>
      <c r="H73" s="8"/>
      <c r="I73" s="1">
        <v>0</v>
      </c>
      <c r="J73" s="1">
        <v>1</v>
      </c>
      <c r="K73" s="1">
        <v>0</v>
      </c>
      <c r="L73" s="1" t="s">
        <v>59</v>
      </c>
      <c r="M73" s="1" t="s">
        <v>18</v>
      </c>
    </row>
    <row r="74" spans="1:13">
      <c r="A74" s="1" t="s">
        <v>174</v>
      </c>
      <c r="B74" s="1" t="s">
        <v>212</v>
      </c>
      <c r="C74" s="28" t="s">
        <v>213</v>
      </c>
      <c r="D74" s="6">
        <v>19720000</v>
      </c>
      <c r="E74" s="6">
        <v>16290000</v>
      </c>
      <c r="F74" s="6"/>
      <c r="G74" s="8"/>
      <c r="H74" s="8"/>
      <c r="I74" s="1">
        <v>0</v>
      </c>
      <c r="J74" s="1">
        <v>1</v>
      </c>
      <c r="K74" s="1">
        <v>0</v>
      </c>
      <c r="L74" s="1" t="s">
        <v>59</v>
      </c>
      <c r="M74" s="1" t="s">
        <v>18</v>
      </c>
    </row>
    <row r="75" spans="1:13">
      <c r="A75" s="1" t="s">
        <v>174</v>
      </c>
      <c r="B75" s="1" t="s">
        <v>214</v>
      </c>
      <c r="C75" s="28" t="s">
        <v>101</v>
      </c>
      <c r="D75" s="6">
        <v>34100000</v>
      </c>
      <c r="E75" s="6">
        <v>25110000</v>
      </c>
      <c r="F75" s="6">
        <v>31800000</v>
      </c>
      <c r="G75" s="8">
        <v>42.3</v>
      </c>
      <c r="H75" s="8">
        <v>4.0468999999999999</v>
      </c>
      <c r="I75" s="1">
        <v>46.346899999999998</v>
      </c>
      <c r="J75" s="1">
        <v>1</v>
      </c>
      <c r="K75" s="1">
        <v>0</v>
      </c>
      <c r="L75" s="1" t="s">
        <v>19</v>
      </c>
      <c r="M75" s="1" t="s">
        <v>18</v>
      </c>
    </row>
    <row r="76" spans="1:13">
      <c r="A76" s="1" t="s">
        <v>174</v>
      </c>
      <c r="B76" s="1" t="s">
        <v>214</v>
      </c>
      <c r="C76" s="28" t="s">
        <v>165</v>
      </c>
      <c r="D76" s="6">
        <v>34100000</v>
      </c>
      <c r="E76" s="6">
        <v>25110000</v>
      </c>
      <c r="F76" s="6">
        <v>31800000</v>
      </c>
      <c r="G76" s="8">
        <v>41.5</v>
      </c>
      <c r="H76" s="8">
        <v>4.0468999999999999</v>
      </c>
      <c r="I76" s="1">
        <v>45.546900000000001</v>
      </c>
      <c r="J76" s="1">
        <v>1</v>
      </c>
      <c r="K76" s="1">
        <v>0</v>
      </c>
      <c r="L76" s="1"/>
      <c r="M76" s="1" t="s">
        <v>18</v>
      </c>
    </row>
    <row r="77" spans="1:13">
      <c r="A77" s="1" t="s">
        <v>174</v>
      </c>
      <c r="B77" s="1" t="s">
        <v>214</v>
      </c>
      <c r="C77" s="28" t="s">
        <v>215</v>
      </c>
      <c r="D77" s="6">
        <v>34100000</v>
      </c>
      <c r="E77" s="6">
        <v>25110000</v>
      </c>
      <c r="F77" s="6">
        <v>34000000</v>
      </c>
      <c r="G77" s="8">
        <v>39.822099999999999</v>
      </c>
      <c r="H77" s="8">
        <v>0.1759</v>
      </c>
      <c r="I77" s="1">
        <v>39.997999999999998</v>
      </c>
      <c r="J77" s="1">
        <v>1</v>
      </c>
      <c r="K77" s="1">
        <v>0</v>
      </c>
      <c r="L77" s="1"/>
      <c r="M77" s="1" t="s">
        <v>18</v>
      </c>
    </row>
    <row r="78" spans="1:13">
      <c r="A78" s="1" t="s">
        <v>174</v>
      </c>
      <c r="B78" s="1" t="s">
        <v>214</v>
      </c>
      <c r="C78" s="28" t="s">
        <v>216</v>
      </c>
      <c r="D78" s="6">
        <v>34100000</v>
      </c>
      <c r="E78" s="6">
        <v>25110000</v>
      </c>
      <c r="F78" s="6">
        <v>31840000</v>
      </c>
      <c r="G78" s="8">
        <v>36.7333</v>
      </c>
      <c r="H78" s="8">
        <v>3.9765000000000001</v>
      </c>
      <c r="I78" s="1">
        <v>40.709800000000001</v>
      </c>
      <c r="J78" s="1">
        <v>1</v>
      </c>
      <c r="K78" s="1">
        <v>0</v>
      </c>
      <c r="L78" s="1"/>
      <c r="M78" s="1" t="s">
        <v>18</v>
      </c>
    </row>
    <row r="79" spans="1:13">
      <c r="A79" s="1" t="s">
        <v>174</v>
      </c>
      <c r="B79" s="1" t="s">
        <v>214</v>
      </c>
      <c r="C79" s="28" t="s">
        <v>217</v>
      </c>
      <c r="D79" s="6">
        <v>34100000</v>
      </c>
      <c r="E79" s="6">
        <v>25110000</v>
      </c>
      <c r="F79" s="6">
        <v>31500000</v>
      </c>
      <c r="G79" s="8">
        <v>37.9</v>
      </c>
      <c r="H79" s="8">
        <v>4.5747</v>
      </c>
      <c r="I79" s="1">
        <v>42.474699999999999</v>
      </c>
      <c r="J79" s="1">
        <v>1</v>
      </c>
      <c r="K79" s="1">
        <v>0</v>
      </c>
      <c r="L79" s="1"/>
      <c r="M79" s="1" t="s">
        <v>18</v>
      </c>
    </row>
    <row r="80" spans="1:13">
      <c r="A80" s="1" t="s">
        <v>174</v>
      </c>
      <c r="B80" s="1" t="s">
        <v>214</v>
      </c>
      <c r="C80" s="28" t="s">
        <v>218</v>
      </c>
      <c r="D80" s="6">
        <v>34100000</v>
      </c>
      <c r="E80" s="6">
        <v>25110000</v>
      </c>
      <c r="F80" s="6">
        <v>31500000</v>
      </c>
      <c r="G80" s="8">
        <v>41.266599999999997</v>
      </c>
      <c r="H80" s="8">
        <v>4.5747</v>
      </c>
      <c r="I80" s="1">
        <v>45.841299999999997</v>
      </c>
      <c r="J80" s="1">
        <v>1</v>
      </c>
      <c r="K80" s="1">
        <v>0</v>
      </c>
      <c r="L80" s="1"/>
      <c r="M80" s="1" t="s">
        <v>18</v>
      </c>
    </row>
    <row r="81" spans="1:13">
      <c r="A81" s="1" t="s">
        <v>174</v>
      </c>
      <c r="B81" s="1" t="s">
        <v>214</v>
      </c>
      <c r="C81" s="28" t="s">
        <v>219</v>
      </c>
      <c r="D81" s="6">
        <v>34100000</v>
      </c>
      <c r="E81" s="6">
        <v>25110000</v>
      </c>
      <c r="F81" s="6">
        <v>35000000</v>
      </c>
      <c r="G81" s="8">
        <v>44.4</v>
      </c>
      <c r="H81" s="8"/>
      <c r="I81" s="1">
        <v>44.4</v>
      </c>
      <c r="J81" s="1">
        <v>1</v>
      </c>
      <c r="K81" s="1">
        <v>0</v>
      </c>
      <c r="L81" s="17"/>
      <c r="M81" s="1" t="s">
        <v>18</v>
      </c>
    </row>
    <row r="82" spans="1:13">
      <c r="A82" s="1" t="s">
        <v>174</v>
      </c>
      <c r="B82" s="1" t="s">
        <v>214</v>
      </c>
      <c r="C82" s="28" t="s">
        <v>220</v>
      </c>
      <c r="D82" s="6">
        <v>34100000</v>
      </c>
      <c r="E82" s="6">
        <v>25110000</v>
      </c>
      <c r="F82" s="6">
        <v>32500000</v>
      </c>
      <c r="G82" s="8">
        <v>38.799999999999997</v>
      </c>
      <c r="H82" s="8">
        <v>2.8151999999999999</v>
      </c>
      <c r="I82" s="1">
        <v>41.615199999999994</v>
      </c>
      <c r="J82" s="1">
        <v>1</v>
      </c>
      <c r="K82" s="1">
        <v>0</v>
      </c>
      <c r="L82" s="1"/>
      <c r="M82" s="1" t="s">
        <v>18</v>
      </c>
    </row>
    <row r="83" spans="1:13">
      <c r="A83" s="1" t="s">
        <v>174</v>
      </c>
      <c r="B83" s="1" t="s">
        <v>214</v>
      </c>
      <c r="C83" s="28" t="s">
        <v>221</v>
      </c>
      <c r="D83" s="6">
        <v>34100000</v>
      </c>
      <c r="E83" s="6">
        <v>25110000</v>
      </c>
      <c r="F83" s="6">
        <v>35400000</v>
      </c>
      <c r="G83" s="8">
        <v>42.9</v>
      </c>
      <c r="H83" s="8"/>
      <c r="I83" s="1">
        <v>42.9</v>
      </c>
      <c r="J83" s="1">
        <v>1</v>
      </c>
      <c r="K83" s="1">
        <v>0</v>
      </c>
      <c r="L83" s="17"/>
      <c r="M83" s="1" t="s">
        <v>18</v>
      </c>
    </row>
    <row r="84" spans="1:13">
      <c r="A84" s="1" t="s">
        <v>174</v>
      </c>
      <c r="B84" s="1" t="s">
        <v>214</v>
      </c>
      <c r="C84" s="28" t="s">
        <v>222</v>
      </c>
      <c r="D84" s="6">
        <v>34100000</v>
      </c>
      <c r="E84" s="6">
        <v>25110000</v>
      </c>
      <c r="F84" s="6">
        <v>31690000</v>
      </c>
      <c r="G84" s="8">
        <v>41.5</v>
      </c>
      <c r="H84" s="8">
        <v>4.2404000000000002</v>
      </c>
      <c r="I84" s="1">
        <v>45.740400000000001</v>
      </c>
      <c r="J84" s="1">
        <v>1</v>
      </c>
      <c r="K84" s="1">
        <v>0</v>
      </c>
      <c r="L84" s="1"/>
      <c r="M84" s="1" t="s">
        <v>18</v>
      </c>
    </row>
    <row r="85" spans="1:13">
      <c r="A85" s="1" t="s">
        <v>174</v>
      </c>
      <c r="B85" s="1" t="s">
        <v>223</v>
      </c>
      <c r="C85" s="28" t="s">
        <v>218</v>
      </c>
      <c r="D85" s="6">
        <v>27950000</v>
      </c>
      <c r="E85" s="6">
        <v>20640000</v>
      </c>
      <c r="F85" s="6">
        <v>25000000</v>
      </c>
      <c r="G85" s="8">
        <v>42.766599999999997</v>
      </c>
      <c r="H85" s="8">
        <v>6.3327</v>
      </c>
      <c r="I85" s="1">
        <v>49.099299999999999</v>
      </c>
      <c r="J85" s="1">
        <v>1</v>
      </c>
      <c r="K85" s="1">
        <v>0</v>
      </c>
      <c r="L85" s="1" t="s">
        <v>19</v>
      </c>
      <c r="M85" s="1" t="s">
        <v>18</v>
      </c>
    </row>
    <row r="86" spans="1:13">
      <c r="A86" s="1" t="s">
        <v>174</v>
      </c>
      <c r="B86" s="1" t="s">
        <v>223</v>
      </c>
      <c r="C86" s="28" t="s">
        <v>219</v>
      </c>
      <c r="D86" s="6">
        <v>27950000</v>
      </c>
      <c r="E86" s="6">
        <v>20640000</v>
      </c>
      <c r="F86" s="6">
        <v>27800000</v>
      </c>
      <c r="G86" s="8">
        <v>45.9</v>
      </c>
      <c r="H86" s="8">
        <v>0.32200000000000001</v>
      </c>
      <c r="I86" s="1">
        <v>46.222000000000001</v>
      </c>
      <c r="J86" s="1">
        <v>1</v>
      </c>
      <c r="K86" s="1">
        <v>0</v>
      </c>
      <c r="L86" s="1"/>
      <c r="M86" s="1" t="s">
        <v>18</v>
      </c>
    </row>
    <row r="87" spans="1:13">
      <c r="A87" s="1" t="s">
        <v>174</v>
      </c>
      <c r="B87" s="1" t="s">
        <v>223</v>
      </c>
      <c r="C87" s="28" t="s">
        <v>222</v>
      </c>
      <c r="D87" s="6">
        <v>27950000</v>
      </c>
      <c r="E87" s="6">
        <v>20640000</v>
      </c>
      <c r="F87" s="6">
        <v>24920000</v>
      </c>
      <c r="G87" s="8">
        <v>38.5</v>
      </c>
      <c r="H87" s="8">
        <v>6.5044000000000004</v>
      </c>
      <c r="I87" s="1">
        <v>45.004400000000004</v>
      </c>
      <c r="J87" s="1">
        <v>1</v>
      </c>
      <c r="K87" s="1">
        <v>0</v>
      </c>
      <c r="L87" s="1"/>
      <c r="M87" s="1" t="s">
        <v>18</v>
      </c>
    </row>
    <row r="88" spans="1:13">
      <c r="A88" s="1" t="s">
        <v>174</v>
      </c>
      <c r="B88" s="1" t="s">
        <v>223</v>
      </c>
      <c r="C88" s="28" t="s">
        <v>101</v>
      </c>
      <c r="D88" s="6">
        <v>27950000</v>
      </c>
      <c r="E88" s="6">
        <v>20640000</v>
      </c>
      <c r="F88" s="6"/>
      <c r="G88" s="8"/>
      <c r="H88" s="8"/>
      <c r="I88" s="1">
        <v>0</v>
      </c>
      <c r="J88" s="1">
        <v>1</v>
      </c>
      <c r="K88" s="1">
        <v>0</v>
      </c>
      <c r="L88" s="1" t="s">
        <v>80</v>
      </c>
      <c r="M88" s="1" t="s">
        <v>18</v>
      </c>
    </row>
    <row r="89" spans="1:13">
      <c r="A89" s="1" t="s">
        <v>174</v>
      </c>
      <c r="B89" s="1" t="s">
        <v>223</v>
      </c>
      <c r="C89" s="28" t="s">
        <v>165</v>
      </c>
      <c r="D89" s="6">
        <v>27950000</v>
      </c>
      <c r="E89" s="6">
        <v>20640000</v>
      </c>
      <c r="F89" s="6">
        <v>25000000</v>
      </c>
      <c r="G89" s="8">
        <v>41.5</v>
      </c>
      <c r="H89" s="8">
        <v>6.3327</v>
      </c>
      <c r="I89" s="1">
        <v>47.832700000000003</v>
      </c>
      <c r="J89" s="1">
        <v>1</v>
      </c>
      <c r="K89" s="1">
        <v>0</v>
      </c>
      <c r="L89" s="1"/>
      <c r="M89" s="1" t="s">
        <v>18</v>
      </c>
    </row>
    <row r="90" spans="1:13">
      <c r="A90" s="1" t="s">
        <v>174</v>
      </c>
      <c r="B90" s="1" t="s">
        <v>223</v>
      </c>
      <c r="C90" s="28" t="s">
        <v>217</v>
      </c>
      <c r="D90" s="6">
        <v>27950000</v>
      </c>
      <c r="E90" s="6">
        <v>20640000</v>
      </c>
      <c r="F90" s="6">
        <v>25000000</v>
      </c>
      <c r="G90" s="8">
        <v>37.9</v>
      </c>
      <c r="H90" s="8">
        <v>6.3327</v>
      </c>
      <c r="I90" s="1">
        <v>44.232700000000001</v>
      </c>
      <c r="J90" s="1">
        <v>1</v>
      </c>
      <c r="K90" s="1">
        <v>0</v>
      </c>
      <c r="L90" s="1"/>
      <c r="M90" s="1" t="s">
        <v>18</v>
      </c>
    </row>
    <row r="91" spans="1:13">
      <c r="A91" s="1" t="s">
        <v>174</v>
      </c>
      <c r="B91" s="1" t="s">
        <v>223</v>
      </c>
      <c r="C91" s="28" t="s">
        <v>216</v>
      </c>
      <c r="D91" s="6">
        <v>27950000</v>
      </c>
      <c r="E91" s="6">
        <v>20640000</v>
      </c>
      <c r="F91" s="6">
        <v>25090000</v>
      </c>
      <c r="G91" s="8">
        <v>39.9</v>
      </c>
      <c r="H91" s="8">
        <v>6.1395</v>
      </c>
      <c r="I91" s="1">
        <v>46.039499999999997</v>
      </c>
      <c r="J91" s="1">
        <v>1</v>
      </c>
      <c r="K91" s="1">
        <v>0</v>
      </c>
      <c r="L91" s="1"/>
      <c r="M91" s="1" t="s">
        <v>18</v>
      </c>
    </row>
    <row r="92" spans="1:13">
      <c r="A92" s="1" t="s">
        <v>174</v>
      </c>
      <c r="B92" s="1" t="s">
        <v>223</v>
      </c>
      <c r="C92" s="28" t="s">
        <v>220</v>
      </c>
      <c r="D92" s="6">
        <v>27950000</v>
      </c>
      <c r="E92" s="6">
        <v>20640000</v>
      </c>
      <c r="F92" s="6">
        <v>27000000</v>
      </c>
      <c r="G92" s="8">
        <v>38.799999999999997</v>
      </c>
      <c r="H92" s="8">
        <v>2.0392999999999999</v>
      </c>
      <c r="I92" s="1">
        <v>40.839299999999994</v>
      </c>
      <c r="J92" s="1">
        <v>1</v>
      </c>
      <c r="K92" s="1">
        <v>0</v>
      </c>
      <c r="L92" s="1"/>
      <c r="M92" s="1" t="s">
        <v>18</v>
      </c>
    </row>
    <row r="93" spans="1:13">
      <c r="A93" s="1" t="s">
        <v>174</v>
      </c>
      <c r="B93" s="1" t="s">
        <v>223</v>
      </c>
      <c r="C93" s="28" t="s">
        <v>215</v>
      </c>
      <c r="D93" s="6">
        <v>27950000</v>
      </c>
      <c r="E93" s="6">
        <v>20640000</v>
      </c>
      <c r="F93" s="6">
        <v>27000000</v>
      </c>
      <c r="G93" s="8">
        <v>41.322099999999999</v>
      </c>
      <c r="H93" s="8">
        <v>2.0392999999999999</v>
      </c>
      <c r="I93" s="1">
        <v>43.361399999999996</v>
      </c>
      <c r="J93" s="1">
        <v>1</v>
      </c>
      <c r="K93" s="1">
        <v>0</v>
      </c>
      <c r="L93" s="1"/>
      <c r="M93" s="1" t="s">
        <v>18</v>
      </c>
    </row>
    <row r="94" spans="1:13">
      <c r="A94" s="1" t="s">
        <v>174</v>
      </c>
      <c r="B94" s="1" t="s">
        <v>223</v>
      </c>
      <c r="C94" s="28" t="s">
        <v>221</v>
      </c>
      <c r="D94" s="6">
        <v>27950000</v>
      </c>
      <c r="E94" s="6">
        <v>20640000</v>
      </c>
      <c r="F94" s="6">
        <v>27700000</v>
      </c>
      <c r="G94" s="8">
        <v>42.9</v>
      </c>
      <c r="H94" s="8">
        <v>0.53659999999999997</v>
      </c>
      <c r="I94" s="1">
        <v>43.436599999999999</v>
      </c>
      <c r="J94" s="1">
        <v>1</v>
      </c>
      <c r="K94" s="1">
        <v>0</v>
      </c>
      <c r="L94" s="1"/>
      <c r="M94" s="1" t="s">
        <v>18</v>
      </c>
    </row>
    <row r="95" spans="1:13">
      <c r="A95" s="1" t="s">
        <v>174</v>
      </c>
      <c r="B95" s="1" t="s">
        <v>224</v>
      </c>
      <c r="C95" s="28" t="s">
        <v>160</v>
      </c>
      <c r="D95" s="6">
        <v>13510000</v>
      </c>
      <c r="E95" s="6">
        <v>9990000</v>
      </c>
      <c r="F95" s="6">
        <v>13300000</v>
      </c>
      <c r="G95" s="8">
        <v>52</v>
      </c>
      <c r="H95" s="8">
        <v>0.93259999999999998</v>
      </c>
      <c r="I95" s="1">
        <v>52.932600000000001</v>
      </c>
      <c r="J95" s="1">
        <v>1</v>
      </c>
      <c r="K95" s="1">
        <v>0</v>
      </c>
      <c r="L95" s="1" t="s">
        <v>19</v>
      </c>
      <c r="M95" s="1" t="s">
        <v>18</v>
      </c>
    </row>
    <row r="96" spans="1:13">
      <c r="A96" s="1" t="s">
        <v>174</v>
      </c>
      <c r="B96" s="1" t="s">
        <v>225</v>
      </c>
      <c r="C96" s="28" t="s">
        <v>226</v>
      </c>
      <c r="D96" s="6">
        <v>4700000</v>
      </c>
      <c r="E96" s="6"/>
      <c r="F96" s="6">
        <v>4200000</v>
      </c>
      <c r="G96" s="8">
        <v>26.933299999999999</v>
      </c>
      <c r="H96" s="8">
        <v>6.3829000000000002</v>
      </c>
      <c r="I96" s="1">
        <v>33.316200000000002</v>
      </c>
      <c r="J96" s="1">
        <v>1</v>
      </c>
      <c r="K96" s="1">
        <v>0</v>
      </c>
      <c r="L96" s="1" t="s">
        <v>19</v>
      </c>
      <c r="M96" s="1" t="s">
        <v>18</v>
      </c>
    </row>
    <row r="97" spans="1:13">
      <c r="A97" s="1" t="s">
        <v>174</v>
      </c>
      <c r="B97" s="1" t="s">
        <v>227</v>
      </c>
      <c r="C97" s="28" t="s">
        <v>228</v>
      </c>
      <c r="D97" s="6">
        <v>17360000</v>
      </c>
      <c r="E97" s="6">
        <v>12720000</v>
      </c>
      <c r="F97" s="6">
        <v>12800000</v>
      </c>
      <c r="G97" s="8">
        <v>36.366500000000002</v>
      </c>
      <c r="H97" s="8">
        <v>7.8800999999999997</v>
      </c>
      <c r="I97" s="1">
        <v>44.246600000000001</v>
      </c>
      <c r="J97" s="1">
        <v>1</v>
      </c>
      <c r="K97" s="1">
        <v>0</v>
      </c>
      <c r="L97" s="1"/>
      <c r="M97" s="1" t="s">
        <v>18</v>
      </c>
    </row>
    <row r="98" spans="1:13">
      <c r="A98" s="1" t="s">
        <v>174</v>
      </c>
      <c r="B98" s="1" t="s">
        <v>227</v>
      </c>
      <c r="C98" s="28" t="s">
        <v>203</v>
      </c>
      <c r="D98" s="6">
        <v>17360000</v>
      </c>
      <c r="E98" s="6">
        <v>12720000</v>
      </c>
      <c r="F98" s="6">
        <v>12740000</v>
      </c>
      <c r="G98" s="8">
        <v>40.399799999999999</v>
      </c>
      <c r="H98" s="8">
        <v>7.9837999999999996</v>
      </c>
      <c r="I98" s="1">
        <v>48.383600000000001</v>
      </c>
      <c r="J98" s="1">
        <v>1</v>
      </c>
      <c r="K98" s="1">
        <v>0</v>
      </c>
      <c r="L98" s="1"/>
      <c r="M98" s="1" t="s">
        <v>18</v>
      </c>
    </row>
    <row r="99" spans="1:13">
      <c r="A99" s="1" t="s">
        <v>174</v>
      </c>
      <c r="B99" s="1" t="s">
        <v>227</v>
      </c>
      <c r="C99" s="28" t="s">
        <v>392</v>
      </c>
      <c r="D99" s="6">
        <v>17360000</v>
      </c>
      <c r="E99" s="6">
        <v>12720000</v>
      </c>
      <c r="F99" s="6">
        <v>13200000</v>
      </c>
      <c r="G99" s="8">
        <v>34.099800000000002</v>
      </c>
      <c r="H99" s="8">
        <v>7.1889000000000003</v>
      </c>
      <c r="I99" s="1">
        <v>41.288700000000006</v>
      </c>
      <c r="J99" s="1">
        <v>1</v>
      </c>
      <c r="K99" s="1">
        <v>0</v>
      </c>
      <c r="L99" s="1"/>
      <c r="M99" s="1" t="s">
        <v>18</v>
      </c>
    </row>
    <row r="100" spans="1:13">
      <c r="A100" s="1" t="s">
        <v>174</v>
      </c>
      <c r="B100" s="1" t="s">
        <v>227</v>
      </c>
      <c r="C100" s="28" t="s">
        <v>140</v>
      </c>
      <c r="D100" s="6">
        <v>17360000</v>
      </c>
      <c r="E100" s="6">
        <v>12720000</v>
      </c>
      <c r="F100" s="6">
        <v>12900000</v>
      </c>
      <c r="G100" s="8">
        <v>44.566400000000002</v>
      </c>
      <c r="H100" s="8">
        <v>7.7073</v>
      </c>
      <c r="I100" s="1">
        <v>52.273700000000005</v>
      </c>
      <c r="J100" s="1">
        <v>1</v>
      </c>
      <c r="K100" s="1">
        <v>0</v>
      </c>
      <c r="L100" s="1" t="s">
        <v>19</v>
      </c>
      <c r="M100" s="1" t="s">
        <v>18</v>
      </c>
    </row>
    <row r="101" spans="1:13">
      <c r="A101" s="1" t="s">
        <v>174</v>
      </c>
      <c r="B101" s="1" t="s">
        <v>229</v>
      </c>
      <c r="C101" s="28" t="s">
        <v>218</v>
      </c>
      <c r="D101" s="6">
        <v>28070000</v>
      </c>
      <c r="E101" s="6">
        <v>20800000</v>
      </c>
      <c r="F101" s="6">
        <v>25500000</v>
      </c>
      <c r="G101" s="8">
        <v>41.710999999999999</v>
      </c>
      <c r="H101" s="8">
        <v>5.4934000000000003</v>
      </c>
      <c r="I101" s="1">
        <v>47.2044</v>
      </c>
      <c r="J101" s="1">
        <v>1</v>
      </c>
      <c r="K101" s="1">
        <v>0</v>
      </c>
      <c r="L101" s="1"/>
      <c r="M101" s="1" t="s">
        <v>18</v>
      </c>
    </row>
    <row r="102" spans="1:13">
      <c r="A102" s="1" t="s">
        <v>174</v>
      </c>
      <c r="B102" s="1" t="s">
        <v>229</v>
      </c>
      <c r="C102" s="28" t="s">
        <v>221</v>
      </c>
      <c r="D102" s="6">
        <v>28070000</v>
      </c>
      <c r="E102" s="6">
        <v>20800000</v>
      </c>
      <c r="F102" s="6">
        <v>28090000</v>
      </c>
      <c r="G102" s="8">
        <v>42.9</v>
      </c>
      <c r="H102" s="8"/>
      <c r="I102" s="1">
        <v>42.9</v>
      </c>
      <c r="J102" s="1">
        <v>1</v>
      </c>
      <c r="K102" s="1">
        <v>0</v>
      </c>
      <c r="L102" s="17"/>
      <c r="M102" s="1" t="s">
        <v>18</v>
      </c>
    </row>
    <row r="103" spans="1:13">
      <c r="A103" s="1" t="s">
        <v>174</v>
      </c>
      <c r="B103" s="1" t="s">
        <v>229</v>
      </c>
      <c r="C103" s="28" t="s">
        <v>216</v>
      </c>
      <c r="D103" s="6">
        <v>28070000</v>
      </c>
      <c r="E103" s="6">
        <v>20800000</v>
      </c>
      <c r="F103" s="6">
        <v>25300000</v>
      </c>
      <c r="G103" s="8">
        <v>38.4</v>
      </c>
      <c r="H103" s="8">
        <v>5.9208999999999996</v>
      </c>
      <c r="I103" s="1">
        <v>44.320899999999995</v>
      </c>
      <c r="J103" s="1">
        <v>1</v>
      </c>
      <c r="K103" s="1">
        <v>0</v>
      </c>
      <c r="L103" s="1"/>
      <c r="M103" s="1" t="s">
        <v>18</v>
      </c>
    </row>
    <row r="104" spans="1:13">
      <c r="A104" s="1" t="s">
        <v>174</v>
      </c>
      <c r="B104" s="1" t="s">
        <v>229</v>
      </c>
      <c r="C104" s="28" t="s">
        <v>101</v>
      </c>
      <c r="D104" s="6">
        <v>28070000</v>
      </c>
      <c r="E104" s="6">
        <v>20800000</v>
      </c>
      <c r="F104" s="6">
        <v>27500000</v>
      </c>
      <c r="G104" s="8">
        <v>41.744399999999999</v>
      </c>
      <c r="H104" s="8">
        <v>1.2182999999999999</v>
      </c>
      <c r="I104" s="1">
        <v>42.962699999999998</v>
      </c>
      <c r="J104" s="1">
        <v>1</v>
      </c>
      <c r="K104" s="1">
        <v>0</v>
      </c>
      <c r="L104" s="1"/>
      <c r="M104" s="1" t="s">
        <v>18</v>
      </c>
    </row>
    <row r="105" spans="1:13">
      <c r="A105" s="1" t="s">
        <v>174</v>
      </c>
      <c r="B105" s="1" t="s">
        <v>229</v>
      </c>
      <c r="C105" s="28" t="s">
        <v>165</v>
      </c>
      <c r="D105" s="6">
        <v>28070000</v>
      </c>
      <c r="E105" s="6">
        <v>20800000</v>
      </c>
      <c r="F105" s="6">
        <v>26500000</v>
      </c>
      <c r="G105" s="8">
        <v>41.5</v>
      </c>
      <c r="H105" s="8">
        <v>3.3557999999999999</v>
      </c>
      <c r="I105" s="1">
        <v>44.855800000000002</v>
      </c>
      <c r="J105" s="1">
        <v>1</v>
      </c>
      <c r="K105" s="1">
        <v>0</v>
      </c>
      <c r="L105" s="1"/>
      <c r="M105" s="1" t="s">
        <v>18</v>
      </c>
    </row>
    <row r="106" spans="1:13">
      <c r="A106" s="1" t="s">
        <v>174</v>
      </c>
      <c r="B106" s="1" t="s">
        <v>229</v>
      </c>
      <c r="C106" s="28" t="s">
        <v>219</v>
      </c>
      <c r="D106" s="6">
        <v>28070000</v>
      </c>
      <c r="E106" s="6">
        <v>20800000</v>
      </c>
      <c r="F106" s="6">
        <v>24700000</v>
      </c>
      <c r="G106" s="8">
        <v>44.4</v>
      </c>
      <c r="H106" s="8">
        <v>7.2034000000000002</v>
      </c>
      <c r="I106" s="1">
        <v>51.603400000000001</v>
      </c>
      <c r="J106" s="1">
        <v>1</v>
      </c>
      <c r="K106" s="1">
        <v>0</v>
      </c>
      <c r="L106" s="1" t="s">
        <v>19</v>
      </c>
      <c r="M106" s="1" t="s">
        <v>18</v>
      </c>
    </row>
    <row r="107" spans="1:13">
      <c r="A107" s="1" t="s">
        <v>174</v>
      </c>
      <c r="B107" s="1" t="s">
        <v>229</v>
      </c>
      <c r="C107" s="28" t="s">
        <v>215</v>
      </c>
      <c r="D107" s="6">
        <v>28070000</v>
      </c>
      <c r="E107" s="6">
        <v>20800000</v>
      </c>
      <c r="F107" s="6">
        <v>27200000</v>
      </c>
      <c r="G107" s="8">
        <v>41.322099999999999</v>
      </c>
      <c r="H107" s="8">
        <v>1.8595999999999999</v>
      </c>
      <c r="I107" s="1">
        <v>43.181699999999999</v>
      </c>
      <c r="J107" s="1">
        <v>1</v>
      </c>
      <c r="K107" s="1">
        <v>0</v>
      </c>
      <c r="L107" s="1"/>
      <c r="M107" s="1" t="s">
        <v>18</v>
      </c>
    </row>
    <row r="108" spans="1:13">
      <c r="A108" s="1" t="s">
        <v>174</v>
      </c>
      <c r="B108" s="1" t="s">
        <v>229</v>
      </c>
      <c r="C108" s="28" t="s">
        <v>217</v>
      </c>
      <c r="D108" s="6">
        <v>28070000</v>
      </c>
      <c r="E108" s="6">
        <v>20800000</v>
      </c>
      <c r="F108" s="6">
        <v>25200000</v>
      </c>
      <c r="G108" s="8">
        <v>36.533299999999997</v>
      </c>
      <c r="H108" s="8">
        <v>6.1345999999999998</v>
      </c>
      <c r="I108" s="1">
        <v>42.667899999999996</v>
      </c>
      <c r="J108" s="1">
        <v>1</v>
      </c>
      <c r="K108" s="1">
        <v>0</v>
      </c>
      <c r="L108" s="1"/>
      <c r="M108" s="1" t="s">
        <v>18</v>
      </c>
    </row>
    <row r="109" spans="1:13">
      <c r="A109" s="1" t="s">
        <v>174</v>
      </c>
      <c r="B109" s="1" t="s">
        <v>229</v>
      </c>
      <c r="C109" s="28" t="s">
        <v>220</v>
      </c>
      <c r="D109" s="6">
        <v>28070000</v>
      </c>
      <c r="E109" s="6">
        <v>20800000</v>
      </c>
      <c r="F109" s="6">
        <v>27700000</v>
      </c>
      <c r="G109" s="8">
        <v>35.9666</v>
      </c>
      <c r="H109" s="8">
        <v>0.79079999999999995</v>
      </c>
      <c r="I109" s="1">
        <v>36.757399999999997</v>
      </c>
      <c r="J109" s="1">
        <v>1</v>
      </c>
      <c r="K109" s="1">
        <v>0</v>
      </c>
      <c r="L109" s="1"/>
      <c r="M109" s="1" t="s">
        <v>18</v>
      </c>
    </row>
    <row r="110" spans="1:13">
      <c r="A110" s="1" t="s">
        <v>174</v>
      </c>
      <c r="B110" s="1" t="s">
        <v>229</v>
      </c>
      <c r="C110" s="28" t="s">
        <v>222</v>
      </c>
      <c r="D110" s="6">
        <v>28070000</v>
      </c>
      <c r="E110" s="6">
        <v>20800000</v>
      </c>
      <c r="F110" s="6">
        <v>25600000</v>
      </c>
      <c r="G110" s="8">
        <v>41.5</v>
      </c>
      <c r="H110" s="8">
        <v>5.2796000000000003</v>
      </c>
      <c r="I110" s="1">
        <v>46.779600000000002</v>
      </c>
      <c r="J110" s="1">
        <v>1</v>
      </c>
      <c r="K110" s="1">
        <v>0</v>
      </c>
      <c r="L110" s="1"/>
      <c r="M110" s="1" t="s">
        <v>18</v>
      </c>
    </row>
    <row r="111" spans="1:13">
      <c r="A111" s="1" t="s">
        <v>174</v>
      </c>
      <c r="B111" s="1" t="s">
        <v>230</v>
      </c>
      <c r="C111" s="28" t="s">
        <v>213</v>
      </c>
      <c r="D111" s="6">
        <v>33270000</v>
      </c>
      <c r="E111" s="6">
        <v>24950000</v>
      </c>
      <c r="F111" s="6">
        <v>26980000</v>
      </c>
      <c r="G111" s="8">
        <v>40.566400000000002</v>
      </c>
      <c r="H111" s="8">
        <v>5.6717000000000004</v>
      </c>
      <c r="I111" s="1">
        <v>46.238100000000003</v>
      </c>
      <c r="J111" s="1">
        <v>1</v>
      </c>
      <c r="K111" s="1">
        <v>0</v>
      </c>
      <c r="L111" s="1"/>
      <c r="M111" s="1" t="s">
        <v>18</v>
      </c>
    </row>
    <row r="112" spans="1:13">
      <c r="A112" s="1" t="s">
        <v>174</v>
      </c>
      <c r="B112" s="1" t="s">
        <v>230</v>
      </c>
      <c r="C112" s="28" t="s">
        <v>110</v>
      </c>
      <c r="D112" s="6">
        <v>33270000</v>
      </c>
      <c r="E112" s="6">
        <v>24950000</v>
      </c>
      <c r="F112" s="6">
        <v>27870000</v>
      </c>
      <c r="G112" s="8">
        <v>44.732999999999997</v>
      </c>
      <c r="H112" s="8">
        <v>4.8692000000000002</v>
      </c>
      <c r="I112" s="1">
        <v>49.602199999999996</v>
      </c>
      <c r="J112" s="1">
        <v>1</v>
      </c>
      <c r="K112" s="1">
        <v>0</v>
      </c>
      <c r="L112" s="1" t="s">
        <v>19</v>
      </c>
      <c r="M112" s="1" t="s">
        <v>18</v>
      </c>
    </row>
    <row r="113" spans="1:13">
      <c r="A113" s="1" t="s">
        <v>174</v>
      </c>
      <c r="B113" s="1" t="s">
        <v>231</v>
      </c>
      <c r="C113" s="28" t="s">
        <v>203</v>
      </c>
      <c r="D113" s="6">
        <v>26180000</v>
      </c>
      <c r="E113" s="6">
        <v>19200000</v>
      </c>
      <c r="F113" s="6">
        <v>22900000</v>
      </c>
      <c r="G113" s="8">
        <v>43.8</v>
      </c>
      <c r="H113" s="8">
        <v>7.5171000000000001</v>
      </c>
      <c r="I113" s="1">
        <v>51.317099999999996</v>
      </c>
      <c r="J113" s="1">
        <v>1</v>
      </c>
      <c r="K113" s="1">
        <v>0</v>
      </c>
      <c r="L113" s="1"/>
      <c r="M113" s="1" t="s">
        <v>18</v>
      </c>
    </row>
    <row r="114" spans="1:13">
      <c r="A114" s="1" t="s">
        <v>174</v>
      </c>
      <c r="B114" s="1" t="s">
        <v>231</v>
      </c>
      <c r="C114" s="28" t="s">
        <v>228</v>
      </c>
      <c r="D114" s="6">
        <v>26180000</v>
      </c>
      <c r="E114" s="6">
        <v>19200000</v>
      </c>
      <c r="F114" s="6"/>
      <c r="G114" s="8"/>
      <c r="H114" s="8"/>
      <c r="I114" s="1">
        <v>0</v>
      </c>
      <c r="J114" s="1">
        <v>1</v>
      </c>
      <c r="K114" s="1">
        <v>0</v>
      </c>
      <c r="L114" s="1" t="s">
        <v>59</v>
      </c>
      <c r="M114" s="1" t="s">
        <v>18</v>
      </c>
    </row>
    <row r="115" spans="1:13">
      <c r="A115" s="1" t="s">
        <v>174</v>
      </c>
      <c r="B115" s="1" t="s">
        <v>231</v>
      </c>
      <c r="C115" s="28" t="s">
        <v>232</v>
      </c>
      <c r="D115" s="6">
        <v>26180000</v>
      </c>
      <c r="E115" s="6">
        <v>19200000</v>
      </c>
      <c r="F115" s="6"/>
      <c r="G115" s="8"/>
      <c r="H115" s="8"/>
      <c r="I115" s="1">
        <v>0</v>
      </c>
      <c r="J115" s="1">
        <v>1</v>
      </c>
      <c r="K115" s="1">
        <v>0</v>
      </c>
      <c r="L115" s="1" t="s">
        <v>59</v>
      </c>
      <c r="M115" s="1" t="s">
        <v>18</v>
      </c>
    </row>
    <row r="116" spans="1:13">
      <c r="A116" s="1" t="s">
        <v>174</v>
      </c>
      <c r="B116" s="1" t="s">
        <v>231</v>
      </c>
      <c r="C116" s="28" t="s">
        <v>233</v>
      </c>
      <c r="D116" s="6">
        <v>26180000</v>
      </c>
      <c r="E116" s="6">
        <v>19200000</v>
      </c>
      <c r="F116" s="6">
        <v>19300000</v>
      </c>
      <c r="G116" s="8">
        <v>42.156599999999997</v>
      </c>
      <c r="H116" s="8">
        <v>15.7677</v>
      </c>
      <c r="I116" s="1">
        <v>57.924299999999995</v>
      </c>
      <c r="J116" s="1">
        <v>1</v>
      </c>
      <c r="K116" s="1">
        <v>0</v>
      </c>
      <c r="L116" s="1"/>
      <c r="M116" s="1" t="s">
        <v>18</v>
      </c>
    </row>
    <row r="117" spans="1:13">
      <c r="A117" s="1" t="s">
        <v>174</v>
      </c>
      <c r="B117" s="1" t="s">
        <v>231</v>
      </c>
      <c r="C117" s="28" t="s">
        <v>234</v>
      </c>
      <c r="D117" s="6">
        <v>26180000</v>
      </c>
      <c r="E117" s="6">
        <v>19200000</v>
      </c>
      <c r="F117" s="6"/>
      <c r="G117" s="8"/>
      <c r="H117" s="8"/>
      <c r="I117" s="1">
        <v>0</v>
      </c>
      <c r="J117" s="1">
        <v>1</v>
      </c>
      <c r="K117" s="1">
        <v>0</v>
      </c>
      <c r="L117" s="1" t="s">
        <v>59</v>
      </c>
      <c r="M117" s="1" t="s">
        <v>18</v>
      </c>
    </row>
    <row r="118" spans="1:13">
      <c r="A118" s="1" t="s">
        <v>174</v>
      </c>
      <c r="B118" s="1" t="s">
        <v>231</v>
      </c>
      <c r="C118" s="28" t="s">
        <v>140</v>
      </c>
      <c r="D118" s="6">
        <v>26180000</v>
      </c>
      <c r="E118" s="6">
        <v>19200000</v>
      </c>
      <c r="F118" s="6">
        <v>19300000</v>
      </c>
      <c r="G118" s="8">
        <v>52.256599999999999</v>
      </c>
      <c r="H118" s="8">
        <v>15.7677</v>
      </c>
      <c r="I118" s="1">
        <v>68.024299999999997</v>
      </c>
      <c r="J118" s="1">
        <v>1</v>
      </c>
      <c r="K118" s="1">
        <v>0</v>
      </c>
      <c r="L118" s="1" t="s">
        <v>19</v>
      </c>
      <c r="M118" s="1" t="s">
        <v>18</v>
      </c>
    </row>
    <row r="119" spans="1:13">
      <c r="A119" s="1" t="s">
        <v>174</v>
      </c>
      <c r="B119" s="1" t="s">
        <v>235</v>
      </c>
      <c r="C119" s="28" t="s">
        <v>233</v>
      </c>
      <c r="D119" s="6">
        <v>23850000</v>
      </c>
      <c r="E119" s="6">
        <v>17480000</v>
      </c>
      <c r="F119" s="6">
        <v>17600000</v>
      </c>
      <c r="G119" s="8">
        <v>40.43</v>
      </c>
      <c r="H119" s="8">
        <v>15.7232</v>
      </c>
      <c r="I119" s="1">
        <v>56.153199999999998</v>
      </c>
      <c r="J119" s="1">
        <v>1</v>
      </c>
      <c r="K119" s="1">
        <v>0</v>
      </c>
      <c r="L119" s="1"/>
      <c r="M119" s="1" t="s">
        <v>18</v>
      </c>
    </row>
    <row r="120" spans="1:13">
      <c r="A120" s="1" t="s">
        <v>174</v>
      </c>
      <c r="B120" s="1" t="s">
        <v>235</v>
      </c>
      <c r="C120" s="28" t="s">
        <v>140</v>
      </c>
      <c r="D120" s="6">
        <v>23850000</v>
      </c>
      <c r="E120" s="6">
        <v>17480000</v>
      </c>
      <c r="F120" s="6">
        <v>17580000</v>
      </c>
      <c r="G120" s="8">
        <v>50.8</v>
      </c>
      <c r="H120" s="8">
        <v>15.7735</v>
      </c>
      <c r="I120" s="1">
        <v>66.573499999999996</v>
      </c>
      <c r="J120" s="1">
        <v>1</v>
      </c>
      <c r="K120" s="1">
        <v>0</v>
      </c>
      <c r="L120" s="1" t="s">
        <v>19</v>
      </c>
      <c r="M120" s="1" t="s">
        <v>18</v>
      </c>
    </row>
    <row r="121" spans="1:13">
      <c r="A121" s="1" t="s">
        <v>174</v>
      </c>
      <c r="B121" s="1" t="s">
        <v>236</v>
      </c>
      <c r="C121" s="28" t="s">
        <v>140</v>
      </c>
      <c r="D121" s="6">
        <v>26340000</v>
      </c>
      <c r="E121" s="6">
        <v>19310000</v>
      </c>
      <c r="F121" s="6">
        <v>19400000</v>
      </c>
      <c r="G121" s="8">
        <v>50.210999999999999</v>
      </c>
      <c r="H121" s="8">
        <v>15.8086</v>
      </c>
      <c r="I121" s="1">
        <v>66.019599999999997</v>
      </c>
      <c r="J121" s="1">
        <v>1</v>
      </c>
      <c r="K121" s="1">
        <v>0</v>
      </c>
      <c r="L121" s="1"/>
      <c r="M121" s="1" t="s">
        <v>18</v>
      </c>
    </row>
    <row r="122" spans="1:13">
      <c r="A122" s="1" t="s">
        <v>174</v>
      </c>
      <c r="B122" s="1" t="s">
        <v>236</v>
      </c>
      <c r="C122" s="28" t="s">
        <v>203</v>
      </c>
      <c r="D122" s="6">
        <v>26340000</v>
      </c>
      <c r="E122" s="6">
        <v>19310000</v>
      </c>
      <c r="F122" s="6">
        <v>19500000</v>
      </c>
      <c r="G122" s="8">
        <v>49.9666</v>
      </c>
      <c r="H122" s="8">
        <v>15.5808</v>
      </c>
      <c r="I122" s="1">
        <v>65.547399999999996</v>
      </c>
      <c r="J122" s="1">
        <v>1</v>
      </c>
      <c r="K122" s="1">
        <v>0</v>
      </c>
      <c r="L122" s="1"/>
      <c r="M122" s="1" t="s">
        <v>18</v>
      </c>
    </row>
    <row r="123" spans="1:13">
      <c r="A123" s="1" t="s">
        <v>174</v>
      </c>
      <c r="B123" s="1" t="s">
        <v>236</v>
      </c>
      <c r="C123" s="28" t="s">
        <v>213</v>
      </c>
      <c r="D123" s="6">
        <v>26340000</v>
      </c>
      <c r="E123" s="6">
        <v>19310000</v>
      </c>
      <c r="F123" s="6">
        <v>19400000</v>
      </c>
      <c r="G123" s="8">
        <v>41.055500000000002</v>
      </c>
      <c r="H123" s="8">
        <v>15.8086</v>
      </c>
      <c r="I123" s="1">
        <v>56.864100000000001</v>
      </c>
      <c r="J123" s="1">
        <v>1</v>
      </c>
      <c r="K123" s="1">
        <v>0</v>
      </c>
      <c r="L123" s="1"/>
      <c r="M123" s="1" t="s">
        <v>18</v>
      </c>
    </row>
    <row r="124" spans="1:13">
      <c r="A124" s="1" t="s">
        <v>174</v>
      </c>
      <c r="B124" s="1" t="s">
        <v>236</v>
      </c>
      <c r="C124" s="28" t="s">
        <v>234</v>
      </c>
      <c r="D124" s="6">
        <v>26340000</v>
      </c>
      <c r="E124" s="6">
        <v>19310000</v>
      </c>
      <c r="F124" s="6">
        <v>19400000</v>
      </c>
      <c r="G124" s="8">
        <v>41.433300000000003</v>
      </c>
      <c r="H124" s="8">
        <v>15.8086</v>
      </c>
      <c r="I124" s="1">
        <v>57.241900000000001</v>
      </c>
      <c r="J124" s="1">
        <v>1</v>
      </c>
      <c r="K124" s="1">
        <v>0</v>
      </c>
      <c r="L124" s="1"/>
      <c r="M124" s="1" t="s">
        <v>18</v>
      </c>
    </row>
    <row r="125" spans="1:13">
      <c r="A125" s="1" t="s">
        <v>174</v>
      </c>
      <c r="B125" s="1" t="s">
        <v>236</v>
      </c>
      <c r="C125" s="28" t="s">
        <v>108</v>
      </c>
      <c r="D125" s="6">
        <v>26340000</v>
      </c>
      <c r="E125" s="6">
        <v>19310000</v>
      </c>
      <c r="F125" s="6"/>
      <c r="G125" s="8"/>
      <c r="H125" s="8"/>
      <c r="I125" s="1">
        <v>0</v>
      </c>
      <c r="J125" s="1">
        <v>1</v>
      </c>
      <c r="K125" s="1">
        <v>0</v>
      </c>
      <c r="L125" s="1" t="s">
        <v>59</v>
      </c>
      <c r="M125" s="1" t="s">
        <v>18</v>
      </c>
    </row>
    <row r="126" spans="1:13">
      <c r="A126" s="1" t="s">
        <v>174</v>
      </c>
      <c r="B126" s="1" t="s">
        <v>236</v>
      </c>
      <c r="C126" s="28" t="s">
        <v>393</v>
      </c>
      <c r="D126" s="6">
        <v>26340000</v>
      </c>
      <c r="E126" s="6">
        <v>19310000</v>
      </c>
      <c r="F126" s="6"/>
      <c r="G126" s="8"/>
      <c r="H126" s="8"/>
      <c r="I126" s="1">
        <v>0</v>
      </c>
      <c r="J126" s="1">
        <v>1</v>
      </c>
      <c r="K126" s="1">
        <v>0</v>
      </c>
      <c r="L126" s="1" t="s">
        <v>59</v>
      </c>
      <c r="M126" s="1" t="s">
        <v>18</v>
      </c>
    </row>
    <row r="127" spans="1:13">
      <c r="A127" s="1" t="s">
        <v>174</v>
      </c>
      <c r="B127" s="1" t="s">
        <v>236</v>
      </c>
      <c r="C127" s="28" t="s">
        <v>162</v>
      </c>
      <c r="D127" s="6">
        <v>26340000</v>
      </c>
      <c r="E127" s="6">
        <v>19310000</v>
      </c>
      <c r="F127" s="6">
        <v>19500000</v>
      </c>
      <c r="G127" s="8">
        <v>53.277700000000003</v>
      </c>
      <c r="H127" s="8">
        <v>15.5808</v>
      </c>
      <c r="I127" s="1">
        <v>68.858500000000006</v>
      </c>
      <c r="J127" s="1">
        <v>1</v>
      </c>
      <c r="K127" s="1">
        <v>0</v>
      </c>
      <c r="L127" s="1" t="s">
        <v>19</v>
      </c>
      <c r="M127" s="1" t="s">
        <v>18</v>
      </c>
    </row>
    <row r="128" spans="1:13">
      <c r="A128" s="1" t="s">
        <v>174</v>
      </c>
      <c r="B128" s="1" t="s">
        <v>236</v>
      </c>
      <c r="C128" s="28" t="s">
        <v>164</v>
      </c>
      <c r="D128" s="6">
        <v>26340000</v>
      </c>
      <c r="E128" s="6">
        <v>19310000</v>
      </c>
      <c r="F128" s="6">
        <v>19390000</v>
      </c>
      <c r="G128" s="8">
        <v>33.855400000000003</v>
      </c>
      <c r="H128" s="8">
        <v>15.8314</v>
      </c>
      <c r="I128" s="1">
        <v>49.686800000000005</v>
      </c>
      <c r="J128" s="1">
        <v>1</v>
      </c>
      <c r="K128" s="1">
        <v>0</v>
      </c>
      <c r="L128" s="1"/>
      <c r="M128" s="1" t="s">
        <v>18</v>
      </c>
    </row>
    <row r="129" spans="1:13">
      <c r="A129" s="1" t="s">
        <v>174</v>
      </c>
      <c r="B129" s="1" t="s">
        <v>237</v>
      </c>
      <c r="C129" s="28" t="s">
        <v>238</v>
      </c>
      <c r="D129" s="6">
        <v>33110000</v>
      </c>
      <c r="E129" s="6">
        <v>25560000</v>
      </c>
      <c r="F129" s="6">
        <v>32400000</v>
      </c>
      <c r="G129" s="8"/>
      <c r="H129" s="8"/>
      <c r="I129" s="1">
        <v>0</v>
      </c>
      <c r="J129" s="1">
        <v>1</v>
      </c>
      <c r="K129" s="1">
        <v>0</v>
      </c>
      <c r="L129" s="1"/>
      <c r="M129" s="1" t="s">
        <v>18</v>
      </c>
    </row>
    <row r="130" spans="1:13">
      <c r="A130" s="1" t="s">
        <v>174</v>
      </c>
      <c r="B130" s="1" t="s">
        <v>237</v>
      </c>
      <c r="C130" s="28" t="s">
        <v>165</v>
      </c>
      <c r="D130" s="6">
        <v>33110000</v>
      </c>
      <c r="E130" s="6">
        <v>25560000</v>
      </c>
      <c r="F130" s="6">
        <v>32000000</v>
      </c>
      <c r="G130" s="8"/>
      <c r="H130" s="8"/>
      <c r="I130" s="1">
        <v>0</v>
      </c>
      <c r="J130" s="1">
        <v>1</v>
      </c>
      <c r="K130" s="1">
        <v>0</v>
      </c>
      <c r="L130" s="1" t="s">
        <v>19</v>
      </c>
      <c r="M130" s="1" t="s">
        <v>18</v>
      </c>
    </row>
    <row r="131" spans="1:13">
      <c r="A131" s="1" t="s">
        <v>174</v>
      </c>
      <c r="B131" s="1" t="s">
        <v>237</v>
      </c>
      <c r="C131" s="28" t="s">
        <v>222</v>
      </c>
      <c r="D131" s="6">
        <v>33110000</v>
      </c>
      <c r="E131" s="6">
        <v>25560000</v>
      </c>
      <c r="F131" s="6">
        <v>32500000</v>
      </c>
      <c r="G131" s="8"/>
      <c r="H131" s="8"/>
      <c r="I131" s="1">
        <v>0</v>
      </c>
      <c r="J131" s="1">
        <v>1</v>
      </c>
      <c r="K131" s="1">
        <v>0</v>
      </c>
      <c r="L131" s="1"/>
      <c r="M131" s="1" t="s">
        <v>18</v>
      </c>
    </row>
    <row r="132" spans="1:13">
      <c r="A132" s="1" t="s">
        <v>174</v>
      </c>
      <c r="B132" s="1" t="s">
        <v>237</v>
      </c>
      <c r="C132" s="28" t="s">
        <v>58</v>
      </c>
      <c r="D132" s="6">
        <v>33110000</v>
      </c>
      <c r="E132" s="6">
        <v>25560000</v>
      </c>
      <c r="F132" s="6">
        <v>32650000</v>
      </c>
      <c r="G132" s="8"/>
      <c r="H132" s="8"/>
      <c r="I132" s="1">
        <v>0</v>
      </c>
      <c r="J132" s="1">
        <v>1</v>
      </c>
      <c r="K132" s="1">
        <v>0</v>
      </c>
      <c r="L132" s="1"/>
      <c r="M132" s="1" t="s">
        <v>18</v>
      </c>
    </row>
    <row r="133" spans="1:13">
      <c r="A133" s="1" t="s">
        <v>174</v>
      </c>
      <c r="B133" s="1" t="s">
        <v>239</v>
      </c>
      <c r="C133" s="28" t="s">
        <v>83</v>
      </c>
      <c r="D133" s="6">
        <v>19540000</v>
      </c>
      <c r="E133" s="6">
        <v>14310000</v>
      </c>
      <c r="F133" s="6">
        <v>14400000</v>
      </c>
      <c r="G133" s="8">
        <v>46.066400000000002</v>
      </c>
      <c r="H133" s="8">
        <v>7.8914999999999997</v>
      </c>
      <c r="I133" s="1">
        <v>53.957900000000002</v>
      </c>
      <c r="J133" s="1">
        <v>1</v>
      </c>
      <c r="K133" s="1">
        <v>0</v>
      </c>
      <c r="L133" s="1" t="s">
        <v>19</v>
      </c>
      <c r="M133" s="1" t="s">
        <v>18</v>
      </c>
    </row>
    <row r="134" spans="1:13">
      <c r="A134" s="1" t="s">
        <v>174</v>
      </c>
      <c r="B134" s="1" t="s">
        <v>239</v>
      </c>
      <c r="C134" s="28" t="s">
        <v>140</v>
      </c>
      <c r="D134" s="6">
        <v>19540000</v>
      </c>
      <c r="E134" s="6">
        <v>14310000</v>
      </c>
      <c r="F134" s="6">
        <v>14400000</v>
      </c>
      <c r="G134" s="8">
        <v>45.166400000000003</v>
      </c>
      <c r="H134" s="8">
        <v>7.8914999999999997</v>
      </c>
      <c r="I134" s="1">
        <v>53.057900000000004</v>
      </c>
      <c r="J134" s="1">
        <v>1</v>
      </c>
      <c r="K134" s="1">
        <v>0</v>
      </c>
      <c r="L134" s="1"/>
      <c r="M134" s="1" t="s">
        <v>18</v>
      </c>
    </row>
    <row r="135" spans="1:13">
      <c r="A135" s="1" t="s">
        <v>174</v>
      </c>
      <c r="B135" s="1" t="s">
        <v>239</v>
      </c>
      <c r="C135" s="28" t="s">
        <v>108</v>
      </c>
      <c r="D135" s="6">
        <v>19540000</v>
      </c>
      <c r="E135" s="6">
        <v>14310000</v>
      </c>
      <c r="F135" s="6">
        <v>14500000</v>
      </c>
      <c r="G135" s="8">
        <v>32.4998</v>
      </c>
      <c r="H135" s="8">
        <v>7.7378999999999998</v>
      </c>
      <c r="I135" s="1">
        <v>40.237700000000004</v>
      </c>
      <c r="J135" s="1">
        <v>1</v>
      </c>
      <c r="K135" s="1">
        <v>0</v>
      </c>
      <c r="L135" s="1"/>
      <c r="M135" s="1" t="s">
        <v>18</v>
      </c>
    </row>
    <row r="136" spans="1:13">
      <c r="A136" s="1" t="s">
        <v>174</v>
      </c>
      <c r="B136" s="1" t="s">
        <v>239</v>
      </c>
      <c r="C136" s="28" t="s">
        <v>228</v>
      </c>
      <c r="D136" s="6">
        <v>19540000</v>
      </c>
      <c r="E136" s="6">
        <v>14310000</v>
      </c>
      <c r="F136" s="6">
        <v>14400000</v>
      </c>
      <c r="G136" s="8">
        <v>32.833100000000002</v>
      </c>
      <c r="H136" s="8">
        <v>7.8914999999999997</v>
      </c>
      <c r="I136" s="1">
        <v>40.724600000000002</v>
      </c>
      <c r="J136" s="1">
        <v>1</v>
      </c>
      <c r="K136" s="1">
        <v>0</v>
      </c>
      <c r="L136" s="1"/>
      <c r="M136" s="1" t="s">
        <v>18</v>
      </c>
    </row>
    <row r="137" spans="1:13">
      <c r="A137" s="1" t="s">
        <v>174</v>
      </c>
      <c r="B137" s="1" t="s">
        <v>240</v>
      </c>
      <c r="C137" s="28" t="s">
        <v>49</v>
      </c>
      <c r="D137" s="6">
        <v>20600000</v>
      </c>
      <c r="E137" s="6">
        <v>16600000</v>
      </c>
      <c r="F137" s="6">
        <v>16650000</v>
      </c>
      <c r="G137" s="8">
        <v>32.533200000000001</v>
      </c>
      <c r="H137" s="8">
        <v>11.504799999999999</v>
      </c>
      <c r="I137" s="1">
        <v>44.037999999999997</v>
      </c>
      <c r="J137" s="1">
        <v>1</v>
      </c>
      <c r="K137" s="1">
        <v>0</v>
      </c>
      <c r="L137" s="1"/>
      <c r="M137" s="1" t="s">
        <v>18</v>
      </c>
    </row>
    <row r="138" spans="1:13">
      <c r="A138" s="1" t="s">
        <v>174</v>
      </c>
      <c r="B138" s="1" t="s">
        <v>240</v>
      </c>
      <c r="C138" s="28" t="s">
        <v>217</v>
      </c>
      <c r="D138" s="6">
        <v>20600000</v>
      </c>
      <c r="E138" s="6">
        <v>16600000</v>
      </c>
      <c r="F138" s="6">
        <v>16800000</v>
      </c>
      <c r="G138" s="8">
        <v>28.377600000000001</v>
      </c>
      <c r="H138" s="8">
        <v>11.0679</v>
      </c>
      <c r="I138" s="1">
        <v>39.445500000000003</v>
      </c>
      <c r="J138" s="1">
        <v>1</v>
      </c>
      <c r="K138" s="1">
        <v>0</v>
      </c>
      <c r="L138" s="1"/>
      <c r="M138" s="1" t="s">
        <v>18</v>
      </c>
    </row>
    <row r="139" spans="1:13">
      <c r="A139" s="1" t="s">
        <v>174</v>
      </c>
      <c r="B139" s="1" t="s">
        <v>240</v>
      </c>
      <c r="C139" s="28" t="s">
        <v>165</v>
      </c>
      <c r="D139" s="6">
        <v>20600000</v>
      </c>
      <c r="E139" s="6">
        <v>16600000</v>
      </c>
      <c r="F139" s="6"/>
      <c r="G139" s="8"/>
      <c r="H139" s="8"/>
      <c r="I139" s="1">
        <v>0</v>
      </c>
      <c r="J139" s="1">
        <v>1</v>
      </c>
      <c r="K139" s="1">
        <v>0</v>
      </c>
      <c r="L139" s="1" t="s">
        <v>59</v>
      </c>
      <c r="M139" s="1" t="s">
        <v>18</v>
      </c>
    </row>
    <row r="140" spans="1:13">
      <c r="A140" s="1" t="s">
        <v>174</v>
      </c>
      <c r="B140" s="1" t="s">
        <v>240</v>
      </c>
      <c r="C140" s="28" t="s">
        <v>216</v>
      </c>
      <c r="D140" s="6">
        <v>20600000</v>
      </c>
      <c r="E140" s="6">
        <v>16600000</v>
      </c>
      <c r="F140" s="6">
        <v>16700000</v>
      </c>
      <c r="G140" s="8">
        <v>28.311</v>
      </c>
      <c r="H140" s="8">
        <v>11.3592</v>
      </c>
      <c r="I140" s="1">
        <v>39.670200000000001</v>
      </c>
      <c r="J140" s="1">
        <v>1</v>
      </c>
      <c r="K140" s="1">
        <v>0</v>
      </c>
      <c r="L140" s="1"/>
      <c r="M140" s="1" t="s">
        <v>18</v>
      </c>
    </row>
    <row r="141" spans="1:13">
      <c r="A141" s="1" t="s">
        <v>174</v>
      </c>
      <c r="B141" s="1" t="s">
        <v>240</v>
      </c>
      <c r="C141" s="28" t="s">
        <v>241</v>
      </c>
      <c r="D141" s="6">
        <v>20600000</v>
      </c>
      <c r="E141" s="6">
        <v>16600000</v>
      </c>
      <c r="F141" s="6">
        <v>16800000</v>
      </c>
      <c r="G141" s="8">
        <v>40.4666</v>
      </c>
      <c r="H141" s="8">
        <v>11.0679</v>
      </c>
      <c r="I141" s="1">
        <v>51.534500000000001</v>
      </c>
      <c r="J141" s="1">
        <v>1</v>
      </c>
      <c r="K141" s="1">
        <v>0</v>
      </c>
      <c r="L141" s="1"/>
      <c r="M141" s="1" t="s">
        <v>18</v>
      </c>
    </row>
    <row r="142" spans="1:13">
      <c r="A142" s="1" t="s">
        <v>174</v>
      </c>
      <c r="B142" s="1" t="s">
        <v>240</v>
      </c>
      <c r="C142" s="28" t="s">
        <v>242</v>
      </c>
      <c r="D142" s="6">
        <v>20600000</v>
      </c>
      <c r="E142" s="6">
        <v>16600000</v>
      </c>
      <c r="F142" s="6"/>
      <c r="G142" s="8"/>
      <c r="H142" s="8"/>
      <c r="I142" s="1">
        <v>0</v>
      </c>
      <c r="J142" s="1">
        <v>1</v>
      </c>
      <c r="K142" s="1">
        <v>0</v>
      </c>
      <c r="L142" s="1" t="s">
        <v>59</v>
      </c>
      <c r="M142" s="1" t="s">
        <v>18</v>
      </c>
    </row>
    <row r="143" spans="1:13">
      <c r="A143" s="1" t="s">
        <v>174</v>
      </c>
      <c r="B143" s="1" t="s">
        <v>240</v>
      </c>
      <c r="C143" s="28" t="s">
        <v>232</v>
      </c>
      <c r="D143" s="6">
        <v>20600000</v>
      </c>
      <c r="E143" s="6">
        <v>16600000</v>
      </c>
      <c r="F143" s="6"/>
      <c r="G143" s="8"/>
      <c r="H143" s="8"/>
      <c r="I143" s="1">
        <v>0</v>
      </c>
      <c r="J143" s="1">
        <v>1</v>
      </c>
      <c r="K143" s="1">
        <v>0</v>
      </c>
      <c r="L143" s="1" t="s">
        <v>59</v>
      </c>
      <c r="M143" s="1" t="s">
        <v>18</v>
      </c>
    </row>
    <row r="144" spans="1:13">
      <c r="A144" s="1" t="s">
        <v>174</v>
      </c>
      <c r="B144" s="1" t="s">
        <v>240</v>
      </c>
      <c r="C144" s="28" t="s">
        <v>219</v>
      </c>
      <c r="D144" s="6">
        <v>20600000</v>
      </c>
      <c r="E144" s="6">
        <v>16600000</v>
      </c>
      <c r="F144" s="6">
        <v>16650000</v>
      </c>
      <c r="G144" s="8">
        <v>33.633200000000002</v>
      </c>
      <c r="H144" s="8">
        <v>11.504799999999999</v>
      </c>
      <c r="I144" s="1">
        <v>45.138000000000005</v>
      </c>
      <c r="J144" s="1">
        <v>1</v>
      </c>
      <c r="K144" s="1">
        <v>0</v>
      </c>
      <c r="L144" s="1"/>
      <c r="M144" s="1" t="s">
        <v>18</v>
      </c>
    </row>
    <row r="145" spans="1:13">
      <c r="A145" s="1" t="s">
        <v>174</v>
      </c>
      <c r="B145" s="1" t="s">
        <v>240</v>
      </c>
      <c r="C145" s="28" t="s">
        <v>101</v>
      </c>
      <c r="D145" s="6">
        <v>20600000</v>
      </c>
      <c r="E145" s="6">
        <v>16600000</v>
      </c>
      <c r="F145" s="6">
        <v>16900000</v>
      </c>
      <c r="G145" s="8">
        <v>43.3</v>
      </c>
      <c r="H145" s="8">
        <v>10.7766</v>
      </c>
      <c r="I145" s="1">
        <v>54.076599999999999</v>
      </c>
      <c r="J145" s="1">
        <v>1</v>
      </c>
      <c r="K145" s="1">
        <v>0</v>
      </c>
      <c r="L145" s="1" t="s">
        <v>19</v>
      </c>
      <c r="M145" s="1" t="s">
        <v>18</v>
      </c>
    </row>
    <row r="146" spans="1:13">
      <c r="A146" s="1" t="s">
        <v>174</v>
      </c>
      <c r="B146" s="1" t="s">
        <v>240</v>
      </c>
      <c r="C146" s="28" t="s">
        <v>243</v>
      </c>
      <c r="D146" s="6">
        <v>20600000</v>
      </c>
      <c r="E146" s="6">
        <v>16600000</v>
      </c>
      <c r="F146" s="6"/>
      <c r="G146" s="8"/>
      <c r="H146" s="8"/>
      <c r="I146" s="1">
        <v>0</v>
      </c>
      <c r="J146" s="1">
        <v>1</v>
      </c>
      <c r="K146" s="1">
        <v>0</v>
      </c>
      <c r="L146" s="1" t="s">
        <v>59</v>
      </c>
      <c r="M146" s="1" t="s">
        <v>18</v>
      </c>
    </row>
    <row r="147" spans="1:13">
      <c r="A147" s="1" t="s">
        <v>174</v>
      </c>
      <c r="B147" s="1" t="s">
        <v>244</v>
      </c>
      <c r="C147" s="28" t="s">
        <v>101</v>
      </c>
      <c r="D147" s="6">
        <v>22100000</v>
      </c>
      <c r="E147" s="6">
        <v>17780000</v>
      </c>
      <c r="F147" s="6">
        <v>18800000</v>
      </c>
      <c r="G147" s="8">
        <v>43.3</v>
      </c>
      <c r="H147" s="8">
        <v>8.9591999999999992</v>
      </c>
      <c r="I147" s="1">
        <v>52.259199999999993</v>
      </c>
      <c r="J147" s="1">
        <v>1</v>
      </c>
      <c r="K147" s="1">
        <v>0</v>
      </c>
      <c r="L147" s="1" t="s">
        <v>19</v>
      </c>
      <c r="M147" s="1" t="s">
        <v>18</v>
      </c>
    </row>
    <row r="148" spans="1:13">
      <c r="A148" s="1" t="s">
        <v>174</v>
      </c>
      <c r="B148" s="1" t="s">
        <v>244</v>
      </c>
      <c r="C148" s="28" t="s">
        <v>243</v>
      </c>
      <c r="D148" s="6">
        <v>22100000</v>
      </c>
      <c r="E148" s="6">
        <v>17780000</v>
      </c>
      <c r="F148" s="6">
        <v>18800000</v>
      </c>
      <c r="G148" s="8">
        <v>31.833300000000001</v>
      </c>
      <c r="H148" s="8">
        <v>8.9591999999999992</v>
      </c>
      <c r="I148" s="1">
        <v>40.792500000000004</v>
      </c>
      <c r="J148" s="1">
        <v>1</v>
      </c>
      <c r="K148" s="1">
        <v>0</v>
      </c>
      <c r="L148" s="1"/>
      <c r="M148" s="1" t="s">
        <v>18</v>
      </c>
    </row>
    <row r="149" spans="1:13">
      <c r="A149" s="1" t="s">
        <v>174</v>
      </c>
      <c r="B149" s="1" t="s">
        <v>244</v>
      </c>
      <c r="C149" s="28" t="s">
        <v>242</v>
      </c>
      <c r="D149" s="6">
        <v>22100000</v>
      </c>
      <c r="E149" s="6">
        <v>17780000</v>
      </c>
      <c r="F149" s="6">
        <v>18000000</v>
      </c>
      <c r="G149" s="8">
        <v>37.9666</v>
      </c>
      <c r="H149" s="8">
        <v>11.1312</v>
      </c>
      <c r="I149" s="1">
        <v>49.097799999999999</v>
      </c>
      <c r="J149" s="1">
        <v>1</v>
      </c>
      <c r="K149" s="1">
        <v>0</v>
      </c>
      <c r="L149" s="1"/>
      <c r="M149" s="1" t="s">
        <v>18</v>
      </c>
    </row>
    <row r="150" spans="1:13">
      <c r="A150" s="1" t="s">
        <v>174</v>
      </c>
      <c r="B150" s="1" t="s">
        <v>244</v>
      </c>
      <c r="C150" s="28" t="s">
        <v>232</v>
      </c>
      <c r="D150" s="6">
        <v>22100000</v>
      </c>
      <c r="E150" s="6">
        <v>17780000</v>
      </c>
      <c r="F150" s="6"/>
      <c r="G150" s="8"/>
      <c r="H150" s="8"/>
      <c r="I150" s="1">
        <v>0</v>
      </c>
      <c r="J150" s="1">
        <v>1</v>
      </c>
      <c r="K150" s="1">
        <v>0</v>
      </c>
      <c r="L150" s="1" t="s">
        <v>59</v>
      </c>
      <c r="M150" s="1" t="s">
        <v>18</v>
      </c>
    </row>
    <row r="151" spans="1:13">
      <c r="A151" s="1" t="s">
        <v>174</v>
      </c>
      <c r="B151" s="1" t="s">
        <v>244</v>
      </c>
      <c r="C151" s="28" t="s">
        <v>165</v>
      </c>
      <c r="D151" s="6">
        <v>22100000</v>
      </c>
      <c r="E151" s="6">
        <v>17780000</v>
      </c>
      <c r="F151" s="6">
        <v>18390000</v>
      </c>
      <c r="G151" s="8">
        <v>33.6</v>
      </c>
      <c r="H151" s="8">
        <v>10.0723</v>
      </c>
      <c r="I151" s="1">
        <v>43.6723</v>
      </c>
      <c r="J151" s="1">
        <v>1</v>
      </c>
      <c r="K151" s="1">
        <v>0</v>
      </c>
      <c r="L151" s="1"/>
      <c r="M151" s="1" t="s">
        <v>18</v>
      </c>
    </row>
    <row r="152" spans="1:13">
      <c r="A152" s="1" t="s">
        <v>174</v>
      </c>
      <c r="B152" s="1" t="s">
        <v>244</v>
      </c>
      <c r="C152" s="28" t="s">
        <v>219</v>
      </c>
      <c r="D152" s="6">
        <v>22100000</v>
      </c>
      <c r="E152" s="6">
        <v>17780000</v>
      </c>
      <c r="F152" s="6">
        <v>18700000</v>
      </c>
      <c r="G152" s="8">
        <v>33.633200000000002</v>
      </c>
      <c r="H152" s="8">
        <v>9.2307000000000006</v>
      </c>
      <c r="I152" s="1">
        <v>42.863900000000001</v>
      </c>
      <c r="J152" s="1">
        <v>1</v>
      </c>
      <c r="K152" s="1">
        <v>0</v>
      </c>
      <c r="L152" s="1"/>
      <c r="M152" s="1" t="s">
        <v>18</v>
      </c>
    </row>
    <row r="153" spans="1:13">
      <c r="A153" s="1" t="s">
        <v>174</v>
      </c>
      <c r="B153" s="1" t="s">
        <v>244</v>
      </c>
      <c r="C153" s="28" t="s">
        <v>216</v>
      </c>
      <c r="D153" s="6">
        <v>22100000</v>
      </c>
      <c r="E153" s="6">
        <v>17780000</v>
      </c>
      <c r="F153" s="6">
        <v>19070000</v>
      </c>
      <c r="G153" s="8">
        <v>28.311</v>
      </c>
      <c r="H153" s="8">
        <v>8.2262000000000004</v>
      </c>
      <c r="I153" s="1">
        <v>36.537199999999999</v>
      </c>
      <c r="J153" s="1">
        <v>1</v>
      </c>
      <c r="K153" s="1">
        <v>0</v>
      </c>
      <c r="L153" s="1"/>
      <c r="M153" s="1" t="s">
        <v>18</v>
      </c>
    </row>
    <row r="154" spans="1:13">
      <c r="A154" s="1" t="s">
        <v>174</v>
      </c>
      <c r="B154" s="1" t="s">
        <v>244</v>
      </c>
      <c r="C154" s="28" t="s">
        <v>49</v>
      </c>
      <c r="D154" s="6">
        <v>22100000</v>
      </c>
      <c r="E154" s="6">
        <v>17780000</v>
      </c>
      <c r="F154" s="6"/>
      <c r="G154" s="8"/>
      <c r="H154" s="8"/>
      <c r="I154" s="1">
        <v>0</v>
      </c>
      <c r="J154" s="1">
        <v>1</v>
      </c>
      <c r="K154" s="1">
        <v>0</v>
      </c>
      <c r="L154" s="1" t="s">
        <v>59</v>
      </c>
      <c r="M154" s="1" t="s">
        <v>18</v>
      </c>
    </row>
    <row r="155" spans="1:13">
      <c r="A155" s="1" t="s">
        <v>174</v>
      </c>
      <c r="B155" s="1" t="s">
        <v>244</v>
      </c>
      <c r="C155" s="28" t="s">
        <v>217</v>
      </c>
      <c r="D155" s="6">
        <v>22100000</v>
      </c>
      <c r="E155" s="6">
        <v>17780000</v>
      </c>
      <c r="F155" s="6">
        <v>18000000</v>
      </c>
      <c r="G155" s="8">
        <v>28.377600000000001</v>
      </c>
      <c r="H155" s="8">
        <v>11.1312</v>
      </c>
      <c r="I155" s="1">
        <v>39.508800000000001</v>
      </c>
      <c r="J155" s="1">
        <v>1</v>
      </c>
      <c r="K155" s="1">
        <v>0</v>
      </c>
      <c r="L155" s="1"/>
      <c r="M155" s="1" t="s">
        <v>18</v>
      </c>
    </row>
    <row r="156" spans="1:13">
      <c r="A156" s="1" t="s">
        <v>174</v>
      </c>
      <c r="B156" s="1" t="s">
        <v>244</v>
      </c>
      <c r="C156" s="28" t="s">
        <v>241</v>
      </c>
      <c r="D156" s="6">
        <v>22100000</v>
      </c>
      <c r="E156" s="6">
        <v>17780000</v>
      </c>
      <c r="F156" s="6">
        <v>17980000</v>
      </c>
      <c r="G156" s="8">
        <v>40.4666</v>
      </c>
      <c r="H156" s="8">
        <v>11.185499999999999</v>
      </c>
      <c r="I156" s="1">
        <v>51.652099999999997</v>
      </c>
      <c r="J156" s="1">
        <v>1</v>
      </c>
      <c r="K156" s="1">
        <v>0</v>
      </c>
      <c r="L156" s="1"/>
      <c r="M156" s="1" t="s">
        <v>18</v>
      </c>
    </row>
    <row r="157" spans="1:13">
      <c r="A157" s="1" t="s">
        <v>174</v>
      </c>
      <c r="B157" s="1" t="s">
        <v>245</v>
      </c>
      <c r="C157" s="28" t="s">
        <v>140</v>
      </c>
      <c r="D157" s="6">
        <v>20990000</v>
      </c>
      <c r="E157" s="6"/>
      <c r="F157" s="6">
        <v>20990000</v>
      </c>
      <c r="G157" s="8"/>
      <c r="H157" s="8"/>
      <c r="I157" s="1">
        <v>0</v>
      </c>
      <c r="J157" s="1">
        <v>0</v>
      </c>
      <c r="K157" s="1">
        <v>1</v>
      </c>
      <c r="L157" s="1" t="s">
        <v>27</v>
      </c>
      <c r="M157" s="1" t="s">
        <v>18</v>
      </c>
    </row>
    <row r="158" spans="1:13">
      <c r="A158" s="1" t="s">
        <v>174</v>
      </c>
      <c r="B158" s="1" t="s">
        <v>246</v>
      </c>
      <c r="C158" s="28" t="s">
        <v>203</v>
      </c>
      <c r="D158" s="6">
        <v>161210000</v>
      </c>
      <c r="E158" s="6">
        <v>118080000</v>
      </c>
      <c r="F158" s="6">
        <v>162000000</v>
      </c>
      <c r="G158" s="8">
        <v>37.433199999999999</v>
      </c>
      <c r="H158" s="8"/>
      <c r="I158" s="1">
        <v>37.433199999999999</v>
      </c>
      <c r="J158" s="1">
        <v>1</v>
      </c>
      <c r="K158" s="1">
        <v>0</v>
      </c>
      <c r="L158" s="17"/>
      <c r="M158" s="1" t="s">
        <v>18</v>
      </c>
    </row>
    <row r="159" spans="1:13">
      <c r="A159" s="1" t="s">
        <v>174</v>
      </c>
      <c r="B159" s="1" t="s">
        <v>246</v>
      </c>
      <c r="C159" s="28" t="s">
        <v>213</v>
      </c>
      <c r="D159" s="6">
        <v>161210000</v>
      </c>
      <c r="E159" s="6">
        <v>118080000</v>
      </c>
      <c r="F159" s="6">
        <v>119000000</v>
      </c>
      <c r="G159" s="8">
        <v>37.4666</v>
      </c>
      <c r="H159" s="8">
        <v>7.8548999999999998</v>
      </c>
      <c r="I159" s="1">
        <v>45.3215</v>
      </c>
      <c r="J159" s="1">
        <v>1</v>
      </c>
      <c r="K159" s="1">
        <v>0</v>
      </c>
      <c r="L159" s="1"/>
      <c r="M159" s="1" t="s">
        <v>18</v>
      </c>
    </row>
    <row r="160" spans="1:13">
      <c r="A160" s="1" t="s">
        <v>174</v>
      </c>
      <c r="B160" s="1" t="s">
        <v>246</v>
      </c>
      <c r="C160" s="28" t="s">
        <v>140</v>
      </c>
      <c r="D160" s="6">
        <v>161210000</v>
      </c>
      <c r="E160" s="6">
        <v>118080000</v>
      </c>
      <c r="F160" s="6">
        <v>118500000</v>
      </c>
      <c r="G160" s="8">
        <v>46.566600000000001</v>
      </c>
      <c r="H160" s="8">
        <v>7.9480000000000004</v>
      </c>
      <c r="I160" s="1">
        <v>54.514600000000002</v>
      </c>
      <c r="J160" s="1">
        <v>1</v>
      </c>
      <c r="K160" s="1">
        <v>0</v>
      </c>
      <c r="L160" s="1"/>
      <c r="M160" s="1" t="s">
        <v>18</v>
      </c>
    </row>
    <row r="161" spans="1:13">
      <c r="A161" s="1" t="s">
        <v>174</v>
      </c>
      <c r="B161" s="1" t="s">
        <v>246</v>
      </c>
      <c r="C161" s="28" t="s">
        <v>247</v>
      </c>
      <c r="D161" s="6">
        <v>161210000</v>
      </c>
      <c r="E161" s="6">
        <v>118080000</v>
      </c>
      <c r="F161" s="6">
        <v>118700000</v>
      </c>
      <c r="G161" s="8">
        <v>35.166600000000003</v>
      </c>
      <c r="H161" s="8">
        <v>7.9107000000000003</v>
      </c>
      <c r="I161" s="1">
        <v>43.077300000000001</v>
      </c>
      <c r="J161" s="1">
        <v>1</v>
      </c>
      <c r="K161" s="1">
        <v>0</v>
      </c>
      <c r="L161" s="1"/>
      <c r="M161" s="1" t="s">
        <v>18</v>
      </c>
    </row>
    <row r="162" spans="1:13">
      <c r="A162" s="1" t="s">
        <v>174</v>
      </c>
      <c r="B162" s="1" t="s">
        <v>246</v>
      </c>
      <c r="C162" s="28" t="s">
        <v>228</v>
      </c>
      <c r="D162" s="6">
        <v>161210000</v>
      </c>
      <c r="E162" s="6">
        <v>118080000</v>
      </c>
      <c r="F162" s="6">
        <v>118600000</v>
      </c>
      <c r="G162" s="8">
        <v>31.9666</v>
      </c>
      <c r="H162" s="8">
        <v>7.9294000000000002</v>
      </c>
      <c r="I162" s="1">
        <v>39.896000000000001</v>
      </c>
      <c r="J162" s="1">
        <v>1</v>
      </c>
      <c r="K162" s="1">
        <v>0</v>
      </c>
      <c r="L162" s="1"/>
      <c r="M162" s="1" t="s">
        <v>18</v>
      </c>
    </row>
    <row r="163" spans="1:13">
      <c r="A163" s="1" t="s">
        <v>174</v>
      </c>
      <c r="B163" s="1" t="s">
        <v>246</v>
      </c>
      <c r="C163" s="28" t="s">
        <v>232</v>
      </c>
      <c r="D163" s="6">
        <v>161210000</v>
      </c>
      <c r="E163" s="6">
        <v>118080000</v>
      </c>
      <c r="F163" s="6">
        <v>120200000</v>
      </c>
      <c r="G163" s="8">
        <v>40.666600000000003</v>
      </c>
      <c r="H163" s="8">
        <v>7.6315999999999997</v>
      </c>
      <c r="I163" s="1">
        <v>48.298200000000001</v>
      </c>
      <c r="J163" s="1">
        <v>1</v>
      </c>
      <c r="K163" s="1">
        <v>0</v>
      </c>
      <c r="L163" s="1"/>
      <c r="M163" s="1" t="s">
        <v>18</v>
      </c>
    </row>
    <row r="164" spans="1:13">
      <c r="A164" s="1" t="s">
        <v>174</v>
      </c>
      <c r="B164" s="1" t="s">
        <v>246</v>
      </c>
      <c r="C164" s="28" t="s">
        <v>162</v>
      </c>
      <c r="D164" s="6">
        <v>161210000</v>
      </c>
      <c r="E164" s="6">
        <v>118080000</v>
      </c>
      <c r="F164" s="6">
        <v>118700000</v>
      </c>
      <c r="G164" s="8">
        <v>47.366599999999998</v>
      </c>
      <c r="H164" s="8">
        <v>7.9107000000000003</v>
      </c>
      <c r="I164" s="1">
        <v>55.277299999999997</v>
      </c>
      <c r="J164" s="1">
        <v>1</v>
      </c>
      <c r="K164" s="1">
        <v>0</v>
      </c>
      <c r="L164" s="1" t="s">
        <v>19</v>
      </c>
      <c r="M164" s="1" t="s">
        <v>18</v>
      </c>
    </row>
    <row r="165" spans="1:13">
      <c r="A165" s="1" t="s">
        <v>174</v>
      </c>
      <c r="B165" s="1" t="s">
        <v>246</v>
      </c>
      <c r="C165" s="28" t="s">
        <v>88</v>
      </c>
      <c r="D165" s="6">
        <v>161210000</v>
      </c>
      <c r="E165" s="6">
        <v>118080000</v>
      </c>
      <c r="F165" s="6">
        <v>119000000</v>
      </c>
      <c r="G165" s="8">
        <v>33.699800000000003</v>
      </c>
      <c r="H165" s="8">
        <v>7.8548999999999998</v>
      </c>
      <c r="I165" s="1">
        <v>41.554700000000004</v>
      </c>
      <c r="J165" s="1">
        <v>1</v>
      </c>
      <c r="K165" s="1">
        <v>0</v>
      </c>
      <c r="L165" s="1"/>
      <c r="M165" s="1" t="s">
        <v>18</v>
      </c>
    </row>
    <row r="166" spans="1:13">
      <c r="A166" s="1" t="s">
        <v>174</v>
      </c>
      <c r="B166" s="1" t="s">
        <v>246</v>
      </c>
      <c r="C166" s="28" t="s">
        <v>248</v>
      </c>
      <c r="D166" s="6">
        <v>161210000</v>
      </c>
      <c r="E166" s="6">
        <v>118080000</v>
      </c>
      <c r="F166" s="6"/>
      <c r="G166" s="8"/>
      <c r="H166" s="8"/>
      <c r="I166" s="1">
        <v>0</v>
      </c>
      <c r="J166" s="1">
        <v>1</v>
      </c>
      <c r="K166" s="1">
        <v>0</v>
      </c>
      <c r="L166" s="1" t="s">
        <v>59</v>
      </c>
      <c r="M166" s="1" t="s">
        <v>18</v>
      </c>
    </row>
    <row r="167" spans="1:13">
      <c r="A167" s="1" t="s">
        <v>174</v>
      </c>
      <c r="B167" s="1" t="s">
        <v>246</v>
      </c>
      <c r="C167" s="28" t="s">
        <v>234</v>
      </c>
      <c r="D167" s="6">
        <v>161210000</v>
      </c>
      <c r="E167" s="6">
        <v>118080000</v>
      </c>
      <c r="F167" s="6">
        <v>118300000</v>
      </c>
      <c r="G167" s="8">
        <v>41.899799999999999</v>
      </c>
      <c r="H167" s="8">
        <v>7.9851999999999999</v>
      </c>
      <c r="I167" s="1">
        <v>49.884999999999998</v>
      </c>
      <c r="J167" s="1">
        <v>1</v>
      </c>
      <c r="K167" s="1">
        <v>0</v>
      </c>
      <c r="L167" s="1"/>
      <c r="M167" s="1" t="s">
        <v>18</v>
      </c>
    </row>
    <row r="168" spans="1:13">
      <c r="A168" s="1" t="s">
        <v>174</v>
      </c>
      <c r="B168" s="1" t="s">
        <v>249</v>
      </c>
      <c r="C168" s="29" t="s">
        <v>395</v>
      </c>
      <c r="D168" s="6">
        <v>135200000</v>
      </c>
      <c r="E168" s="6">
        <v>99030000</v>
      </c>
      <c r="F168" s="6">
        <v>100500000</v>
      </c>
      <c r="G168" s="8">
        <v>42.9666</v>
      </c>
      <c r="H168" s="8">
        <v>7.6997</v>
      </c>
      <c r="I168" s="1">
        <v>50.6663</v>
      </c>
      <c r="J168" s="1">
        <v>1</v>
      </c>
      <c r="K168" s="1">
        <v>0</v>
      </c>
      <c r="L168" s="1"/>
      <c r="M168" s="1" t="s">
        <v>18</v>
      </c>
    </row>
    <row r="169" spans="1:13">
      <c r="A169" s="1" t="s">
        <v>174</v>
      </c>
      <c r="B169" s="1" t="s">
        <v>249</v>
      </c>
      <c r="C169" s="28" t="s">
        <v>234</v>
      </c>
      <c r="D169" s="6">
        <v>135200000</v>
      </c>
      <c r="E169" s="6">
        <v>99030000</v>
      </c>
      <c r="F169" s="6">
        <v>99240000</v>
      </c>
      <c r="G169" s="8">
        <v>40.566600000000001</v>
      </c>
      <c r="H169" s="8">
        <v>7.9791999999999996</v>
      </c>
      <c r="I169" s="1">
        <v>48.5458</v>
      </c>
      <c r="J169" s="1">
        <v>1</v>
      </c>
      <c r="K169" s="1">
        <v>0</v>
      </c>
      <c r="L169" s="1"/>
      <c r="M169" s="1" t="s">
        <v>18</v>
      </c>
    </row>
    <row r="170" spans="1:13">
      <c r="A170" s="1" t="s">
        <v>174</v>
      </c>
      <c r="B170" s="1" t="s">
        <v>249</v>
      </c>
      <c r="C170" s="28" t="s">
        <v>140</v>
      </c>
      <c r="D170" s="6">
        <v>135200000</v>
      </c>
      <c r="E170" s="6">
        <v>99030000</v>
      </c>
      <c r="F170" s="6">
        <v>99400000</v>
      </c>
      <c r="G170" s="8">
        <v>44.599800000000002</v>
      </c>
      <c r="H170" s="8">
        <v>7.9436999999999998</v>
      </c>
      <c r="I170" s="1">
        <v>52.543500000000002</v>
      </c>
      <c r="J170" s="1">
        <v>1</v>
      </c>
      <c r="K170" s="1">
        <v>0</v>
      </c>
      <c r="L170" s="1"/>
      <c r="M170" s="1" t="s">
        <v>18</v>
      </c>
    </row>
    <row r="171" spans="1:13">
      <c r="A171" s="1" t="s">
        <v>174</v>
      </c>
      <c r="B171" s="1" t="s">
        <v>249</v>
      </c>
      <c r="C171" s="28" t="s">
        <v>88</v>
      </c>
      <c r="D171" s="6">
        <v>135200000</v>
      </c>
      <c r="E171" s="6">
        <v>99030000</v>
      </c>
      <c r="F171" s="6">
        <v>99900000</v>
      </c>
      <c r="G171" s="8">
        <v>32.066600000000001</v>
      </c>
      <c r="H171" s="8">
        <v>7.8327999999999998</v>
      </c>
      <c r="I171" s="1">
        <v>39.8994</v>
      </c>
      <c r="J171" s="1">
        <v>1</v>
      </c>
      <c r="K171" s="1">
        <v>0</v>
      </c>
      <c r="L171" s="1"/>
      <c r="M171" s="1" t="s">
        <v>18</v>
      </c>
    </row>
    <row r="172" spans="1:13">
      <c r="A172" s="1" t="s">
        <v>174</v>
      </c>
      <c r="B172" s="1" t="s">
        <v>249</v>
      </c>
      <c r="C172" s="28" t="s">
        <v>250</v>
      </c>
      <c r="D172" s="6">
        <v>135200000</v>
      </c>
      <c r="E172" s="6">
        <v>99030000</v>
      </c>
      <c r="F172" s="6">
        <v>99150000</v>
      </c>
      <c r="G172" s="8">
        <v>39.2333</v>
      </c>
      <c r="H172" s="8">
        <v>7.9992000000000001</v>
      </c>
      <c r="I172" s="1">
        <v>47.232500000000002</v>
      </c>
      <c r="J172" s="1">
        <v>1</v>
      </c>
      <c r="K172" s="1">
        <v>0</v>
      </c>
      <c r="L172" s="1"/>
      <c r="M172" s="1" t="s">
        <v>18</v>
      </c>
    </row>
    <row r="173" spans="1:13">
      <c r="A173" s="1" t="s">
        <v>174</v>
      </c>
      <c r="B173" s="1" t="s">
        <v>249</v>
      </c>
      <c r="C173" s="28" t="s">
        <v>162</v>
      </c>
      <c r="D173" s="6">
        <v>135200000</v>
      </c>
      <c r="E173" s="6">
        <v>99030000</v>
      </c>
      <c r="F173" s="6">
        <v>100000000</v>
      </c>
      <c r="G173" s="8">
        <v>46.5</v>
      </c>
      <c r="H173" s="8">
        <v>7.8106</v>
      </c>
      <c r="I173" s="1">
        <v>54.310600000000001</v>
      </c>
      <c r="J173" s="1">
        <v>1</v>
      </c>
      <c r="K173" s="1">
        <v>0</v>
      </c>
      <c r="L173" s="1" t="s">
        <v>19</v>
      </c>
      <c r="M173" s="1" t="s">
        <v>18</v>
      </c>
    </row>
    <row r="174" spans="1:13">
      <c r="A174" s="1" t="s">
        <v>174</v>
      </c>
      <c r="B174" s="1" t="s">
        <v>249</v>
      </c>
      <c r="C174" s="28" t="s">
        <v>228</v>
      </c>
      <c r="D174" s="6">
        <v>135200000</v>
      </c>
      <c r="E174" s="6">
        <v>99030000</v>
      </c>
      <c r="F174" s="6">
        <v>99200000</v>
      </c>
      <c r="G174" s="8">
        <v>34.666600000000003</v>
      </c>
      <c r="H174" s="8">
        <v>7.9881000000000002</v>
      </c>
      <c r="I174" s="1">
        <v>42.654700000000005</v>
      </c>
      <c r="J174" s="1">
        <v>1</v>
      </c>
      <c r="K174" s="1">
        <v>0</v>
      </c>
      <c r="L174" s="1"/>
      <c r="M174" s="1" t="s">
        <v>18</v>
      </c>
    </row>
    <row r="175" spans="1:13">
      <c r="A175" s="1" t="s">
        <v>174</v>
      </c>
      <c r="B175" s="1" t="s">
        <v>251</v>
      </c>
      <c r="C175" s="28" t="s">
        <v>250</v>
      </c>
      <c r="D175" s="6">
        <v>80970000</v>
      </c>
      <c r="E175" s="6">
        <v>59330000</v>
      </c>
      <c r="F175" s="6">
        <v>59500000</v>
      </c>
      <c r="G175" s="8">
        <v>37.5</v>
      </c>
      <c r="H175" s="8">
        <v>7.9546999999999999</v>
      </c>
      <c r="I175" s="1">
        <v>45.454700000000003</v>
      </c>
      <c r="J175" s="1">
        <v>1</v>
      </c>
      <c r="K175" s="1">
        <v>0</v>
      </c>
      <c r="L175" s="1"/>
      <c r="M175" s="1" t="s">
        <v>18</v>
      </c>
    </row>
    <row r="176" spans="1:13">
      <c r="A176" s="1" t="s">
        <v>174</v>
      </c>
      <c r="B176" s="1" t="s">
        <v>251</v>
      </c>
      <c r="C176" s="28" t="s">
        <v>140</v>
      </c>
      <c r="D176" s="6">
        <v>80970000</v>
      </c>
      <c r="E176" s="6">
        <v>59330000</v>
      </c>
      <c r="F176" s="6">
        <v>65000000</v>
      </c>
      <c r="G176" s="8">
        <v>45.9</v>
      </c>
      <c r="H176" s="8">
        <v>5.9169999999999998</v>
      </c>
      <c r="I176" s="1">
        <v>51.817</v>
      </c>
      <c r="J176" s="1">
        <v>1</v>
      </c>
      <c r="K176" s="1">
        <v>0</v>
      </c>
      <c r="L176" s="1" t="s">
        <v>19</v>
      </c>
      <c r="M176" s="1" t="s">
        <v>18</v>
      </c>
    </row>
    <row r="177" spans="1:13">
      <c r="A177" s="1" t="s">
        <v>174</v>
      </c>
      <c r="B177" s="1" t="s">
        <v>251</v>
      </c>
      <c r="C177" s="29" t="s">
        <v>396</v>
      </c>
      <c r="D177" s="6">
        <v>80970000</v>
      </c>
      <c r="E177" s="6">
        <v>59330000</v>
      </c>
      <c r="F177" s="6">
        <v>60000000</v>
      </c>
      <c r="G177" s="8">
        <v>43.666499999999999</v>
      </c>
      <c r="H177" s="8">
        <v>7.7694999999999999</v>
      </c>
      <c r="I177" s="1">
        <v>51.436</v>
      </c>
      <c r="J177" s="1">
        <v>1</v>
      </c>
      <c r="K177" s="1">
        <v>0</v>
      </c>
      <c r="L177" s="1"/>
      <c r="M177" s="1" t="s">
        <v>18</v>
      </c>
    </row>
    <row r="178" spans="1:13">
      <c r="A178" s="1" t="s">
        <v>174</v>
      </c>
      <c r="B178" s="1" t="s">
        <v>251</v>
      </c>
      <c r="C178" s="28" t="s">
        <v>162</v>
      </c>
      <c r="D178" s="6">
        <v>80970000</v>
      </c>
      <c r="E178" s="6">
        <v>59330000</v>
      </c>
      <c r="F178" s="6">
        <v>70000000</v>
      </c>
      <c r="G178" s="8">
        <v>45</v>
      </c>
      <c r="H178" s="8">
        <v>4.0644</v>
      </c>
      <c r="I178" s="1">
        <v>49.064399999999999</v>
      </c>
      <c r="J178" s="1">
        <v>1</v>
      </c>
      <c r="K178" s="1">
        <v>0</v>
      </c>
      <c r="L178" s="1"/>
      <c r="M178" s="1" t="s">
        <v>18</v>
      </c>
    </row>
    <row r="179" spans="1:13">
      <c r="A179" s="1" t="s">
        <v>174</v>
      </c>
      <c r="B179" s="1" t="s">
        <v>251</v>
      </c>
      <c r="C179" s="28" t="s">
        <v>228</v>
      </c>
      <c r="D179" s="6">
        <v>80970000</v>
      </c>
      <c r="E179" s="6">
        <v>59330000</v>
      </c>
      <c r="F179" s="6">
        <v>59450000</v>
      </c>
      <c r="G179" s="8">
        <v>35.4</v>
      </c>
      <c r="H179" s="8">
        <v>7.9733000000000001</v>
      </c>
      <c r="I179" s="1">
        <v>43.3733</v>
      </c>
      <c r="J179" s="1">
        <v>1</v>
      </c>
      <c r="K179" s="1">
        <v>0</v>
      </c>
      <c r="L179" s="1"/>
      <c r="M179" s="1" t="s">
        <v>18</v>
      </c>
    </row>
    <row r="180" spans="1:13">
      <c r="A180" s="1" t="s">
        <v>174</v>
      </c>
      <c r="B180" s="1" t="s">
        <v>251</v>
      </c>
      <c r="C180" s="28" t="s">
        <v>88</v>
      </c>
      <c r="D180" s="6">
        <v>80970000</v>
      </c>
      <c r="E180" s="6">
        <v>59330000</v>
      </c>
      <c r="F180" s="6">
        <v>59900000</v>
      </c>
      <c r="G180" s="8">
        <v>35.266599999999997</v>
      </c>
      <c r="H180" s="8">
        <v>7.8064999999999998</v>
      </c>
      <c r="I180" s="1">
        <v>43.073099999999997</v>
      </c>
      <c r="J180" s="1">
        <v>1</v>
      </c>
      <c r="K180" s="1">
        <v>0</v>
      </c>
      <c r="L180" s="1"/>
      <c r="M180" s="1" t="s">
        <v>18</v>
      </c>
    </row>
    <row r="181" spans="1:13">
      <c r="A181" s="1" t="s">
        <v>174</v>
      </c>
      <c r="B181" s="1" t="s">
        <v>251</v>
      </c>
      <c r="C181" s="28" t="s">
        <v>234</v>
      </c>
      <c r="D181" s="6">
        <v>80970000</v>
      </c>
      <c r="E181" s="6">
        <v>59330000</v>
      </c>
      <c r="F181" s="6">
        <v>59480000</v>
      </c>
      <c r="G181" s="8">
        <v>41.2</v>
      </c>
      <c r="H181" s="8">
        <v>7.9622000000000002</v>
      </c>
      <c r="I181" s="1">
        <v>49.162200000000006</v>
      </c>
      <c r="J181" s="1">
        <v>1</v>
      </c>
      <c r="K181" s="1">
        <v>0</v>
      </c>
      <c r="L181" s="1"/>
      <c r="M181" s="1" t="s">
        <v>18</v>
      </c>
    </row>
    <row r="182" spans="1:13">
      <c r="A182" s="1" t="s">
        <v>174</v>
      </c>
      <c r="B182" s="1" t="s">
        <v>251</v>
      </c>
      <c r="C182" s="28" t="s">
        <v>203</v>
      </c>
      <c r="D182" s="6">
        <v>80970000</v>
      </c>
      <c r="E182" s="6">
        <v>59330000</v>
      </c>
      <c r="F182" s="6">
        <v>81500000</v>
      </c>
      <c r="G182" s="8">
        <v>38.666600000000003</v>
      </c>
      <c r="H182" s="8"/>
      <c r="I182" s="1">
        <v>38.666600000000003</v>
      </c>
      <c r="J182" s="1">
        <v>1</v>
      </c>
      <c r="K182" s="1">
        <v>0</v>
      </c>
      <c r="L182" s="17"/>
      <c r="M182" s="1" t="s">
        <v>18</v>
      </c>
    </row>
    <row r="183" spans="1:13">
      <c r="A183" s="1" t="s">
        <v>174</v>
      </c>
      <c r="B183" s="1" t="s">
        <v>252</v>
      </c>
      <c r="C183" s="28" t="s">
        <v>397</v>
      </c>
      <c r="D183" s="6">
        <v>191420000</v>
      </c>
      <c r="E183" s="6">
        <v>140210000</v>
      </c>
      <c r="F183" s="6">
        <v>180500000</v>
      </c>
      <c r="G183" s="8">
        <v>37.200000000000003</v>
      </c>
      <c r="H183" s="8">
        <v>1.7114</v>
      </c>
      <c r="I183" s="1">
        <v>38.9114</v>
      </c>
      <c r="J183" s="1">
        <v>1</v>
      </c>
      <c r="K183" s="1">
        <v>0</v>
      </c>
      <c r="L183" s="1"/>
      <c r="M183" s="1" t="s">
        <v>18</v>
      </c>
    </row>
    <row r="184" spans="1:13">
      <c r="A184" s="1" t="s">
        <v>174</v>
      </c>
      <c r="B184" s="1" t="s">
        <v>252</v>
      </c>
      <c r="C184" s="28" t="s">
        <v>213</v>
      </c>
      <c r="D184" s="6">
        <v>191420000</v>
      </c>
      <c r="E184" s="6">
        <v>140210000</v>
      </c>
      <c r="F184" s="6">
        <v>182000000</v>
      </c>
      <c r="G184" s="8">
        <v>42.1</v>
      </c>
      <c r="H184" s="8">
        <v>1.4762999999999999</v>
      </c>
      <c r="I184" s="1">
        <v>43.576300000000003</v>
      </c>
      <c r="J184" s="1">
        <v>1</v>
      </c>
      <c r="K184" s="1">
        <v>0</v>
      </c>
      <c r="L184" s="1"/>
      <c r="M184" s="1" t="s">
        <v>18</v>
      </c>
    </row>
    <row r="185" spans="1:13">
      <c r="A185" s="1" t="s">
        <v>174</v>
      </c>
      <c r="B185" s="1" t="s">
        <v>252</v>
      </c>
      <c r="C185" s="28" t="s">
        <v>253</v>
      </c>
      <c r="D185" s="6">
        <v>191420000</v>
      </c>
      <c r="E185" s="6">
        <v>140210000</v>
      </c>
      <c r="F185" s="6">
        <v>141420000</v>
      </c>
      <c r="G185" s="8">
        <v>44.5</v>
      </c>
      <c r="H185" s="8">
        <v>7.8361000000000001</v>
      </c>
      <c r="I185" s="1">
        <v>52.336100000000002</v>
      </c>
      <c r="J185" s="1">
        <v>1</v>
      </c>
      <c r="K185" s="1">
        <v>0</v>
      </c>
      <c r="L185" s="1"/>
      <c r="M185" s="1" t="s">
        <v>18</v>
      </c>
    </row>
    <row r="186" spans="1:13">
      <c r="A186" s="1" t="s">
        <v>174</v>
      </c>
      <c r="B186" s="1" t="s">
        <v>252</v>
      </c>
      <c r="C186" s="28" t="s">
        <v>108</v>
      </c>
      <c r="D186" s="6">
        <v>191420000</v>
      </c>
      <c r="E186" s="6">
        <v>140210000</v>
      </c>
      <c r="F186" s="6"/>
      <c r="G186" s="8"/>
      <c r="H186" s="8"/>
      <c r="I186" s="1">
        <v>0</v>
      </c>
      <c r="J186" s="1">
        <v>1</v>
      </c>
      <c r="K186" s="1">
        <v>0</v>
      </c>
      <c r="L186" s="1" t="s">
        <v>59</v>
      </c>
      <c r="M186" s="1" t="s">
        <v>18</v>
      </c>
    </row>
    <row r="187" spans="1:13">
      <c r="A187" s="1" t="s">
        <v>174</v>
      </c>
      <c r="B187" s="1" t="s">
        <v>252</v>
      </c>
      <c r="C187" s="28" t="s">
        <v>203</v>
      </c>
      <c r="D187" s="6">
        <v>191420000</v>
      </c>
      <c r="E187" s="6">
        <v>140210000</v>
      </c>
      <c r="F187" s="6">
        <v>177000000</v>
      </c>
      <c r="G187" s="8">
        <v>40.6</v>
      </c>
      <c r="H187" s="8">
        <v>2.2599</v>
      </c>
      <c r="I187" s="1">
        <v>42.859900000000003</v>
      </c>
      <c r="J187" s="1">
        <v>1</v>
      </c>
      <c r="K187" s="1">
        <v>0</v>
      </c>
      <c r="L187" s="1"/>
      <c r="M187" s="1" t="s">
        <v>18</v>
      </c>
    </row>
    <row r="188" spans="1:13">
      <c r="A188" s="1" t="s">
        <v>174</v>
      </c>
      <c r="B188" s="1" t="s">
        <v>252</v>
      </c>
      <c r="C188" s="28" t="s">
        <v>140</v>
      </c>
      <c r="D188" s="6">
        <v>191420000</v>
      </c>
      <c r="E188" s="6">
        <v>140210000</v>
      </c>
      <c r="F188" s="6">
        <v>141000000</v>
      </c>
      <c r="G188" s="8">
        <v>46.1</v>
      </c>
      <c r="H188" s="8">
        <v>7.9019000000000004</v>
      </c>
      <c r="I188" s="1">
        <v>54.001899999999999</v>
      </c>
      <c r="J188" s="1">
        <v>1</v>
      </c>
      <c r="K188" s="1">
        <v>0</v>
      </c>
      <c r="L188" s="1"/>
      <c r="M188" s="1" t="s">
        <v>18</v>
      </c>
    </row>
    <row r="189" spans="1:13">
      <c r="A189" s="1" t="s">
        <v>174</v>
      </c>
      <c r="B189" s="1" t="s">
        <v>252</v>
      </c>
      <c r="C189" s="28" t="s">
        <v>250</v>
      </c>
      <c r="D189" s="6">
        <v>191420000</v>
      </c>
      <c r="E189" s="6">
        <v>140210000</v>
      </c>
      <c r="F189" s="6">
        <v>140300000</v>
      </c>
      <c r="G189" s="8">
        <v>35.666600000000003</v>
      </c>
      <c r="H189" s="8">
        <v>8.0116999999999994</v>
      </c>
      <c r="I189" s="1">
        <v>43.6783</v>
      </c>
      <c r="J189" s="1">
        <v>1</v>
      </c>
      <c r="K189" s="1">
        <v>0</v>
      </c>
      <c r="L189" s="1"/>
      <c r="M189" s="1" t="s">
        <v>18</v>
      </c>
    </row>
    <row r="190" spans="1:13">
      <c r="A190" s="1" t="s">
        <v>174</v>
      </c>
      <c r="B190" s="1" t="s">
        <v>252</v>
      </c>
      <c r="C190" s="28" t="s">
        <v>162</v>
      </c>
      <c r="D190" s="6">
        <v>191420000</v>
      </c>
      <c r="E190" s="6">
        <v>140210000</v>
      </c>
      <c r="F190" s="6">
        <v>140800000</v>
      </c>
      <c r="G190" s="8">
        <v>47.399799999999999</v>
      </c>
      <c r="H190" s="8">
        <v>7.9333</v>
      </c>
      <c r="I190" s="1">
        <v>55.333100000000002</v>
      </c>
      <c r="J190" s="1">
        <v>1</v>
      </c>
      <c r="K190" s="1">
        <v>0</v>
      </c>
      <c r="L190" s="1" t="s">
        <v>19</v>
      </c>
      <c r="M190" s="1" t="s">
        <v>18</v>
      </c>
    </row>
    <row r="191" spans="1:13">
      <c r="A191" s="1" t="s">
        <v>174</v>
      </c>
      <c r="B191" s="1" t="s">
        <v>252</v>
      </c>
      <c r="C191" s="28" t="s">
        <v>234</v>
      </c>
      <c r="D191" s="6">
        <v>191420000</v>
      </c>
      <c r="E191" s="6">
        <v>140210000</v>
      </c>
      <c r="F191" s="6">
        <v>142100000</v>
      </c>
      <c r="G191" s="8">
        <v>46.6</v>
      </c>
      <c r="H191" s="8">
        <v>7.7294999999999998</v>
      </c>
      <c r="I191" s="1">
        <v>54.329500000000003</v>
      </c>
      <c r="J191" s="1">
        <v>1</v>
      </c>
      <c r="K191" s="1">
        <v>0</v>
      </c>
      <c r="L191" s="1"/>
      <c r="M191" s="1" t="s">
        <v>18</v>
      </c>
    </row>
    <row r="192" spans="1:13">
      <c r="A192" s="1" t="s">
        <v>174</v>
      </c>
      <c r="B192" s="1" t="s">
        <v>252</v>
      </c>
      <c r="C192" s="28" t="s">
        <v>254</v>
      </c>
      <c r="D192" s="6">
        <v>191420000</v>
      </c>
      <c r="E192" s="6">
        <v>140210000</v>
      </c>
      <c r="F192" s="6"/>
      <c r="G192" s="8"/>
      <c r="H192" s="8"/>
      <c r="I192" s="1">
        <v>0</v>
      </c>
      <c r="J192" s="1">
        <v>1</v>
      </c>
      <c r="K192" s="1">
        <v>0</v>
      </c>
      <c r="L192" s="1" t="s">
        <v>59</v>
      </c>
      <c r="M192" s="1" t="s">
        <v>18</v>
      </c>
    </row>
    <row r="193" spans="1:13">
      <c r="A193" s="1" t="s">
        <v>174</v>
      </c>
      <c r="B193" s="1" t="s">
        <v>255</v>
      </c>
      <c r="C193" s="28" t="s">
        <v>203</v>
      </c>
      <c r="D193" s="6">
        <v>178100000</v>
      </c>
      <c r="E193" s="6">
        <v>130460000</v>
      </c>
      <c r="F193" s="6">
        <v>130800000</v>
      </c>
      <c r="G193" s="8">
        <v>42.2</v>
      </c>
      <c r="H193" s="8">
        <v>7.9673999999999996</v>
      </c>
      <c r="I193" s="1">
        <v>50.167400000000001</v>
      </c>
      <c r="J193" s="1">
        <v>1</v>
      </c>
      <c r="K193" s="1">
        <v>0</v>
      </c>
      <c r="L193" s="1"/>
      <c r="M193" s="1" t="s">
        <v>18</v>
      </c>
    </row>
    <row r="194" spans="1:13">
      <c r="A194" s="1" t="s">
        <v>174</v>
      </c>
      <c r="B194" s="1" t="s">
        <v>255</v>
      </c>
      <c r="C194" s="28" t="s">
        <v>250</v>
      </c>
      <c r="D194" s="6">
        <v>178100000</v>
      </c>
      <c r="E194" s="6">
        <v>130460000</v>
      </c>
      <c r="F194" s="6">
        <v>130650000</v>
      </c>
      <c r="G194" s="8">
        <v>35.200000000000003</v>
      </c>
      <c r="H194" s="8">
        <v>7.9927000000000001</v>
      </c>
      <c r="I194" s="1">
        <v>43.192700000000002</v>
      </c>
      <c r="J194" s="1">
        <v>1</v>
      </c>
      <c r="K194" s="1">
        <v>0</v>
      </c>
      <c r="L194" s="1"/>
      <c r="M194" s="1" t="s">
        <v>18</v>
      </c>
    </row>
    <row r="195" spans="1:13">
      <c r="A195" s="1" t="s">
        <v>174</v>
      </c>
      <c r="B195" s="1" t="s">
        <v>255</v>
      </c>
      <c r="C195" s="29" t="s">
        <v>398</v>
      </c>
      <c r="D195" s="6">
        <v>178100000</v>
      </c>
      <c r="E195" s="6">
        <v>130460000</v>
      </c>
      <c r="F195" s="6">
        <v>132000000</v>
      </c>
      <c r="G195" s="8">
        <v>39.5</v>
      </c>
      <c r="H195" s="8">
        <v>7.7652999999999999</v>
      </c>
      <c r="I195" s="1">
        <v>47.265299999999996</v>
      </c>
      <c r="J195" s="1">
        <v>1</v>
      </c>
      <c r="K195" s="1">
        <v>0</v>
      </c>
      <c r="L195" s="1"/>
      <c r="M195" s="1" t="s">
        <v>18</v>
      </c>
    </row>
    <row r="196" spans="1:13">
      <c r="A196" s="1" t="s">
        <v>174</v>
      </c>
      <c r="B196" s="1" t="s">
        <v>255</v>
      </c>
      <c r="C196" s="28" t="s">
        <v>162</v>
      </c>
      <c r="D196" s="6">
        <v>178100000</v>
      </c>
      <c r="E196" s="6">
        <v>130460000</v>
      </c>
      <c r="F196" s="6">
        <v>131100000</v>
      </c>
      <c r="G196" s="8">
        <v>47.399900000000002</v>
      </c>
      <c r="H196" s="8">
        <v>7.9169</v>
      </c>
      <c r="I196" s="1">
        <v>55.316800000000001</v>
      </c>
      <c r="J196" s="1">
        <v>1</v>
      </c>
      <c r="K196" s="1">
        <v>0</v>
      </c>
      <c r="L196" s="1"/>
      <c r="M196" s="1" t="s">
        <v>18</v>
      </c>
    </row>
    <row r="197" spans="1:13">
      <c r="A197" s="1" t="s">
        <v>174</v>
      </c>
      <c r="B197" s="1" t="s">
        <v>255</v>
      </c>
      <c r="C197" s="28" t="s">
        <v>248</v>
      </c>
      <c r="D197" s="6">
        <v>178100000</v>
      </c>
      <c r="E197" s="6">
        <v>130460000</v>
      </c>
      <c r="F197" s="6">
        <v>131600000</v>
      </c>
      <c r="G197" s="8">
        <v>39.200000000000003</v>
      </c>
      <c r="H197" s="8">
        <v>7.8326000000000002</v>
      </c>
      <c r="I197" s="1">
        <v>47.032600000000002</v>
      </c>
      <c r="J197" s="1">
        <v>1</v>
      </c>
      <c r="K197" s="1">
        <v>0</v>
      </c>
      <c r="L197" s="1"/>
      <c r="M197" s="1" t="s">
        <v>18</v>
      </c>
    </row>
    <row r="198" spans="1:13">
      <c r="A198" s="1" t="s">
        <v>174</v>
      </c>
      <c r="B198" s="1" t="s">
        <v>255</v>
      </c>
      <c r="C198" s="28" t="s">
        <v>88</v>
      </c>
      <c r="D198" s="6">
        <v>178100000</v>
      </c>
      <c r="E198" s="6">
        <v>130460000</v>
      </c>
      <c r="F198" s="6">
        <v>131600000</v>
      </c>
      <c r="G198" s="8">
        <v>37.766599999999997</v>
      </c>
      <c r="H198" s="8">
        <v>7.8326000000000002</v>
      </c>
      <c r="I198" s="1">
        <v>45.599199999999996</v>
      </c>
      <c r="J198" s="1">
        <v>1</v>
      </c>
      <c r="K198" s="1">
        <v>0</v>
      </c>
      <c r="L198" s="1"/>
      <c r="M198" s="1" t="s">
        <v>18</v>
      </c>
    </row>
    <row r="199" spans="1:13">
      <c r="A199" s="1" t="s">
        <v>174</v>
      </c>
      <c r="B199" s="1" t="s">
        <v>255</v>
      </c>
      <c r="C199" s="28" t="s">
        <v>256</v>
      </c>
      <c r="D199" s="6">
        <v>178100000</v>
      </c>
      <c r="E199" s="6">
        <v>130460000</v>
      </c>
      <c r="F199" s="6">
        <v>132300000</v>
      </c>
      <c r="G199" s="8">
        <v>27.9</v>
      </c>
      <c r="H199" s="8">
        <v>7.7146999999999997</v>
      </c>
      <c r="I199" s="1">
        <v>35.614699999999999</v>
      </c>
      <c r="J199" s="1">
        <v>1</v>
      </c>
      <c r="K199" s="1">
        <v>0</v>
      </c>
      <c r="L199" s="1"/>
      <c r="M199" s="1" t="s">
        <v>18</v>
      </c>
    </row>
    <row r="200" spans="1:13">
      <c r="A200" s="1" t="s">
        <v>174</v>
      </c>
      <c r="B200" s="1" t="s">
        <v>255</v>
      </c>
      <c r="C200" s="28" t="s">
        <v>83</v>
      </c>
      <c r="D200" s="6">
        <v>178100000</v>
      </c>
      <c r="E200" s="6">
        <v>130460000</v>
      </c>
      <c r="F200" s="6">
        <v>131490000</v>
      </c>
      <c r="G200" s="8">
        <v>41.333300000000001</v>
      </c>
      <c r="H200" s="8">
        <v>7.8512000000000004</v>
      </c>
      <c r="I200" s="1">
        <v>49.1845</v>
      </c>
      <c r="J200" s="1">
        <v>1</v>
      </c>
      <c r="K200" s="1">
        <v>0</v>
      </c>
      <c r="L200" s="1"/>
      <c r="M200" s="1" t="s">
        <v>18</v>
      </c>
    </row>
    <row r="201" spans="1:13">
      <c r="A201" s="1" t="s">
        <v>174</v>
      </c>
      <c r="B201" s="1" t="s">
        <v>255</v>
      </c>
      <c r="C201" s="28" t="s">
        <v>140</v>
      </c>
      <c r="D201" s="6">
        <v>178100000</v>
      </c>
      <c r="E201" s="6">
        <v>130460000</v>
      </c>
      <c r="F201" s="6">
        <v>131000000</v>
      </c>
      <c r="G201" s="8">
        <v>47.766599999999997</v>
      </c>
      <c r="H201" s="8">
        <v>7.9337</v>
      </c>
      <c r="I201" s="1">
        <v>55.700299999999999</v>
      </c>
      <c r="J201" s="1">
        <v>1</v>
      </c>
      <c r="K201" s="1">
        <v>0</v>
      </c>
      <c r="L201" s="1"/>
      <c r="M201" s="1" t="s">
        <v>18</v>
      </c>
    </row>
    <row r="202" spans="1:13">
      <c r="A202" s="1" t="s">
        <v>174</v>
      </c>
      <c r="B202" s="1" t="s">
        <v>255</v>
      </c>
      <c r="C202" s="28" t="s">
        <v>234</v>
      </c>
      <c r="D202" s="6">
        <v>178100000</v>
      </c>
      <c r="E202" s="6">
        <v>130460000</v>
      </c>
      <c r="F202" s="6">
        <v>132260000</v>
      </c>
      <c r="G202" s="8">
        <v>48.3</v>
      </c>
      <c r="H202" s="8">
        <v>7.7214999999999998</v>
      </c>
      <c r="I202" s="1">
        <v>56.021499999999996</v>
      </c>
      <c r="J202" s="1">
        <v>1</v>
      </c>
      <c r="K202" s="1">
        <v>0</v>
      </c>
      <c r="L202" s="1" t="s">
        <v>19</v>
      </c>
      <c r="M202" s="1" t="s">
        <v>18</v>
      </c>
    </row>
    <row r="203" spans="1:13">
      <c r="A203" s="1" t="s">
        <v>174</v>
      </c>
      <c r="B203" s="1" t="s">
        <v>257</v>
      </c>
      <c r="C203" s="28" t="s">
        <v>258</v>
      </c>
      <c r="D203" s="6">
        <v>164030000</v>
      </c>
      <c r="E203" s="6">
        <v>120150000</v>
      </c>
      <c r="F203" s="6">
        <v>121300000</v>
      </c>
      <c r="G203" s="8">
        <v>38.200000000000003</v>
      </c>
      <c r="H203" s="8">
        <v>7.8150000000000004</v>
      </c>
      <c r="I203" s="1">
        <v>46.015000000000001</v>
      </c>
      <c r="J203" s="1">
        <v>1</v>
      </c>
      <c r="K203" s="1">
        <v>0</v>
      </c>
      <c r="L203" s="1"/>
      <c r="M203" s="1" t="s">
        <v>18</v>
      </c>
    </row>
    <row r="204" spans="1:13">
      <c r="A204" s="1" t="s">
        <v>174</v>
      </c>
      <c r="B204" s="1" t="s">
        <v>257</v>
      </c>
      <c r="C204" s="28" t="s">
        <v>250</v>
      </c>
      <c r="D204" s="6">
        <v>164030000</v>
      </c>
      <c r="E204" s="6">
        <v>120150000</v>
      </c>
      <c r="F204" s="6">
        <v>120200000</v>
      </c>
      <c r="G204" s="8">
        <v>35.200000000000003</v>
      </c>
      <c r="H204" s="8">
        <v>8.0161999999999995</v>
      </c>
      <c r="I204" s="1">
        <v>43.216200000000001</v>
      </c>
      <c r="J204" s="1">
        <v>1</v>
      </c>
      <c r="K204" s="1">
        <v>0</v>
      </c>
      <c r="L204" s="1"/>
      <c r="M204" s="1" t="s">
        <v>18</v>
      </c>
    </row>
    <row r="205" spans="1:13">
      <c r="A205" s="1" t="s">
        <v>174</v>
      </c>
      <c r="B205" s="1" t="s">
        <v>257</v>
      </c>
      <c r="C205" s="28" t="s">
        <v>162</v>
      </c>
      <c r="D205" s="6">
        <v>164030000</v>
      </c>
      <c r="E205" s="6">
        <v>120150000</v>
      </c>
      <c r="F205" s="6">
        <v>120600000</v>
      </c>
      <c r="G205" s="8">
        <v>47.399900000000002</v>
      </c>
      <c r="H205" s="8">
        <v>7.9429999999999996</v>
      </c>
      <c r="I205" s="1">
        <v>55.3429</v>
      </c>
      <c r="J205" s="1">
        <v>1</v>
      </c>
      <c r="K205" s="1">
        <v>0</v>
      </c>
      <c r="L205" s="1"/>
      <c r="M205" s="1" t="s">
        <v>18</v>
      </c>
    </row>
    <row r="206" spans="1:13">
      <c r="A206" s="1" t="s">
        <v>174</v>
      </c>
      <c r="B206" s="1" t="s">
        <v>257</v>
      </c>
      <c r="C206" s="28" t="s">
        <v>83</v>
      </c>
      <c r="D206" s="6">
        <v>164030000</v>
      </c>
      <c r="E206" s="6">
        <v>120150000</v>
      </c>
      <c r="F206" s="6">
        <v>121160000</v>
      </c>
      <c r="G206" s="8">
        <v>43.3</v>
      </c>
      <c r="H206" s="8">
        <v>7.8406000000000002</v>
      </c>
      <c r="I206" s="1">
        <v>51.140599999999999</v>
      </c>
      <c r="J206" s="1">
        <v>1</v>
      </c>
      <c r="K206" s="1">
        <v>0</v>
      </c>
      <c r="L206" s="1"/>
      <c r="M206" s="1" t="s">
        <v>18</v>
      </c>
    </row>
    <row r="207" spans="1:13">
      <c r="A207" s="1" t="s">
        <v>174</v>
      </c>
      <c r="B207" s="1" t="s">
        <v>257</v>
      </c>
      <c r="C207" s="29" t="s">
        <v>399</v>
      </c>
      <c r="D207" s="6">
        <v>164030000</v>
      </c>
      <c r="E207" s="6">
        <v>120150000</v>
      </c>
      <c r="F207" s="6">
        <v>121400000</v>
      </c>
      <c r="G207" s="8">
        <v>43.933300000000003</v>
      </c>
      <c r="H207" s="8">
        <v>7.7967000000000004</v>
      </c>
      <c r="I207" s="1">
        <v>51.730000000000004</v>
      </c>
      <c r="J207" s="1">
        <v>1</v>
      </c>
      <c r="K207" s="1">
        <v>0</v>
      </c>
      <c r="L207" s="1"/>
      <c r="M207" s="1" t="s">
        <v>18</v>
      </c>
    </row>
    <row r="208" spans="1:13">
      <c r="A208" s="1" t="s">
        <v>174</v>
      </c>
      <c r="B208" s="1" t="s">
        <v>257</v>
      </c>
      <c r="C208" s="28" t="s">
        <v>234</v>
      </c>
      <c r="D208" s="6">
        <v>164030000</v>
      </c>
      <c r="E208" s="6">
        <v>120150000</v>
      </c>
      <c r="F208" s="6">
        <v>120880000</v>
      </c>
      <c r="G208" s="8">
        <v>49.166600000000003</v>
      </c>
      <c r="H208" s="8">
        <v>7.8917999999999999</v>
      </c>
      <c r="I208" s="1">
        <v>57.058400000000006</v>
      </c>
      <c r="J208" s="1">
        <v>1</v>
      </c>
      <c r="K208" s="1">
        <v>0</v>
      </c>
      <c r="L208" s="1"/>
      <c r="M208" s="1" t="s">
        <v>18</v>
      </c>
    </row>
    <row r="209" spans="1:13">
      <c r="A209" s="1" t="s">
        <v>174</v>
      </c>
      <c r="B209" s="1" t="s">
        <v>257</v>
      </c>
      <c r="C209" s="28" t="s">
        <v>203</v>
      </c>
      <c r="D209" s="6">
        <v>164030000</v>
      </c>
      <c r="E209" s="6">
        <v>120150000</v>
      </c>
      <c r="F209" s="6">
        <v>120400000</v>
      </c>
      <c r="G209" s="8">
        <v>42.266599999999997</v>
      </c>
      <c r="H209" s="8">
        <v>7.9795999999999996</v>
      </c>
      <c r="I209" s="1">
        <v>50.246199999999995</v>
      </c>
      <c r="J209" s="1">
        <v>1</v>
      </c>
      <c r="K209" s="1">
        <v>0</v>
      </c>
      <c r="L209" s="1"/>
      <c r="M209" s="1" t="s">
        <v>18</v>
      </c>
    </row>
    <row r="210" spans="1:13">
      <c r="A210" s="1" t="s">
        <v>174</v>
      </c>
      <c r="B210" s="1" t="s">
        <v>257</v>
      </c>
      <c r="C210" s="28" t="s">
        <v>140</v>
      </c>
      <c r="D210" s="6">
        <v>164030000</v>
      </c>
      <c r="E210" s="6">
        <v>120150000</v>
      </c>
      <c r="F210" s="6">
        <v>120500000</v>
      </c>
      <c r="G210" s="8">
        <v>50.9666</v>
      </c>
      <c r="H210" s="8">
        <v>7.9612999999999996</v>
      </c>
      <c r="I210" s="1">
        <v>58.927900000000001</v>
      </c>
      <c r="J210" s="1">
        <v>1</v>
      </c>
      <c r="K210" s="1">
        <v>0</v>
      </c>
      <c r="L210" s="1" t="s">
        <v>19</v>
      </c>
      <c r="M210" s="1" t="s">
        <v>18</v>
      </c>
    </row>
    <row r="211" spans="1:13">
      <c r="A211" s="1" t="s">
        <v>174</v>
      </c>
      <c r="B211" s="1" t="s">
        <v>257</v>
      </c>
      <c r="C211" s="28" t="s">
        <v>256</v>
      </c>
      <c r="D211" s="6">
        <v>164030000</v>
      </c>
      <c r="E211" s="6">
        <v>120150000</v>
      </c>
      <c r="F211" s="6"/>
      <c r="G211" s="8"/>
      <c r="H211" s="8"/>
      <c r="I211" s="1">
        <v>0</v>
      </c>
      <c r="J211" s="1">
        <v>1</v>
      </c>
      <c r="K211" s="1">
        <v>0</v>
      </c>
      <c r="L211" s="1" t="s">
        <v>59</v>
      </c>
      <c r="M211" s="1" t="s">
        <v>18</v>
      </c>
    </row>
    <row r="212" spans="1:13">
      <c r="A212" s="1" t="s">
        <v>174</v>
      </c>
      <c r="B212" s="1" t="s">
        <v>257</v>
      </c>
      <c r="C212" s="28" t="s">
        <v>228</v>
      </c>
      <c r="D212" s="6">
        <v>164030000</v>
      </c>
      <c r="E212" s="6">
        <v>120150000</v>
      </c>
      <c r="F212" s="6">
        <v>120250000</v>
      </c>
      <c r="G212" s="8">
        <v>39.266599999999997</v>
      </c>
      <c r="H212" s="8">
        <v>8.0069999999999997</v>
      </c>
      <c r="I212" s="1">
        <v>47.273599999999995</v>
      </c>
      <c r="J212" s="1">
        <v>1</v>
      </c>
      <c r="K212" s="1">
        <v>0</v>
      </c>
      <c r="L212" s="1"/>
      <c r="M212" s="1" t="s">
        <v>18</v>
      </c>
    </row>
    <row r="213" spans="1:13">
      <c r="A213" s="1" t="s">
        <v>174</v>
      </c>
      <c r="B213" s="1" t="s">
        <v>259</v>
      </c>
      <c r="C213" s="28" t="s">
        <v>83</v>
      </c>
      <c r="D213" s="6">
        <v>21040000</v>
      </c>
      <c r="E213" s="6">
        <v>15410000</v>
      </c>
      <c r="F213" s="6">
        <v>15450000</v>
      </c>
      <c r="G213" s="8">
        <v>43.5</v>
      </c>
      <c r="H213" s="8">
        <v>15.941000000000001</v>
      </c>
      <c r="I213" s="1">
        <v>59.441000000000003</v>
      </c>
      <c r="J213" s="1">
        <v>1</v>
      </c>
      <c r="K213" s="1">
        <v>0</v>
      </c>
      <c r="L213" s="1"/>
      <c r="M213" s="1" t="s">
        <v>18</v>
      </c>
    </row>
    <row r="214" spans="1:13">
      <c r="A214" s="1" t="s">
        <v>174</v>
      </c>
      <c r="B214" s="1" t="s">
        <v>259</v>
      </c>
      <c r="C214" s="28" t="s">
        <v>162</v>
      </c>
      <c r="D214" s="6">
        <v>21040000</v>
      </c>
      <c r="E214" s="6">
        <v>15410000</v>
      </c>
      <c r="F214" s="6">
        <v>15600000</v>
      </c>
      <c r="G214" s="8">
        <v>48</v>
      </c>
      <c r="H214" s="8">
        <v>15.513299999999999</v>
      </c>
      <c r="I214" s="1">
        <v>63.513300000000001</v>
      </c>
      <c r="J214" s="1">
        <v>1</v>
      </c>
      <c r="K214" s="1">
        <v>0</v>
      </c>
      <c r="L214" s="1"/>
      <c r="M214" s="1" t="s">
        <v>18</v>
      </c>
    </row>
    <row r="215" spans="1:13">
      <c r="A215" s="1" t="s">
        <v>174</v>
      </c>
      <c r="B215" s="1" t="s">
        <v>259</v>
      </c>
      <c r="C215" s="28" t="s">
        <v>140</v>
      </c>
      <c r="D215" s="6">
        <v>21040000</v>
      </c>
      <c r="E215" s="6">
        <v>15410000</v>
      </c>
      <c r="F215" s="6">
        <v>15450000</v>
      </c>
      <c r="G215" s="8">
        <v>48.155500000000004</v>
      </c>
      <c r="H215" s="8">
        <v>15.941000000000001</v>
      </c>
      <c r="I215" s="1">
        <v>64.096500000000006</v>
      </c>
      <c r="J215" s="1">
        <v>1</v>
      </c>
      <c r="K215" s="1">
        <v>0</v>
      </c>
      <c r="L215" s="1" t="s">
        <v>19</v>
      </c>
      <c r="M215" s="1" t="s">
        <v>18</v>
      </c>
    </row>
    <row r="216" spans="1:13">
      <c r="A216" s="1" t="s">
        <v>174</v>
      </c>
      <c r="B216" s="1" t="s">
        <v>259</v>
      </c>
      <c r="C216" s="28" t="s">
        <v>164</v>
      </c>
      <c r="D216" s="6">
        <v>21040000</v>
      </c>
      <c r="E216" s="6">
        <v>15410000</v>
      </c>
      <c r="F216" s="6">
        <v>15470000</v>
      </c>
      <c r="G216" s="8">
        <v>36.799900000000001</v>
      </c>
      <c r="H216" s="8">
        <v>15.884</v>
      </c>
      <c r="I216" s="1">
        <v>52.683900000000001</v>
      </c>
      <c r="J216" s="1">
        <v>1</v>
      </c>
      <c r="K216" s="1">
        <v>0</v>
      </c>
      <c r="L216" s="1"/>
      <c r="M216" s="1" t="s">
        <v>18</v>
      </c>
    </row>
    <row r="217" spans="1:13">
      <c r="A217" s="1" t="s">
        <v>174</v>
      </c>
      <c r="B217" s="1" t="s">
        <v>259</v>
      </c>
      <c r="C217" s="28" t="s">
        <v>108</v>
      </c>
      <c r="D217" s="6">
        <v>21040000</v>
      </c>
      <c r="E217" s="6">
        <v>15410000</v>
      </c>
      <c r="F217" s="6">
        <v>15450000</v>
      </c>
      <c r="G217" s="8">
        <v>42.055500000000002</v>
      </c>
      <c r="H217" s="8">
        <v>15.941000000000001</v>
      </c>
      <c r="I217" s="1">
        <v>57.996500000000005</v>
      </c>
      <c r="J217" s="1">
        <v>1</v>
      </c>
      <c r="K217" s="1">
        <v>0</v>
      </c>
      <c r="L217" s="1"/>
      <c r="M217" s="1" t="s">
        <v>18</v>
      </c>
    </row>
    <row r="218" spans="1:13">
      <c r="A218" s="1" t="s">
        <v>174</v>
      </c>
      <c r="B218" s="1" t="s">
        <v>259</v>
      </c>
      <c r="C218" s="28" t="s">
        <v>88</v>
      </c>
      <c r="D218" s="6">
        <v>21040000</v>
      </c>
      <c r="E218" s="6">
        <v>15410000</v>
      </c>
      <c r="F218" s="6">
        <v>15500000</v>
      </c>
      <c r="G218" s="8">
        <v>38.299900000000001</v>
      </c>
      <c r="H218" s="8">
        <v>15.798400000000001</v>
      </c>
      <c r="I218" s="1">
        <v>54.098300000000002</v>
      </c>
      <c r="J218" s="1">
        <v>1</v>
      </c>
      <c r="K218" s="1">
        <v>0</v>
      </c>
      <c r="L218" s="1"/>
      <c r="M218" s="1" t="s">
        <v>18</v>
      </c>
    </row>
    <row r="219" spans="1:13">
      <c r="A219" s="1" t="s">
        <v>174</v>
      </c>
      <c r="B219" s="1" t="s">
        <v>260</v>
      </c>
      <c r="C219" s="28" t="s">
        <v>216</v>
      </c>
      <c r="D219" s="6">
        <v>30090000</v>
      </c>
      <c r="E219" s="6">
        <v>22110000</v>
      </c>
      <c r="F219" s="6">
        <v>27280000</v>
      </c>
      <c r="G219" s="8">
        <v>36.3444</v>
      </c>
      <c r="H219" s="8">
        <v>5.6031000000000004</v>
      </c>
      <c r="I219" s="1">
        <v>41.947499999999998</v>
      </c>
      <c r="J219" s="1">
        <v>1</v>
      </c>
      <c r="K219" s="1">
        <v>0</v>
      </c>
      <c r="L219" s="1"/>
      <c r="M219" s="1" t="s">
        <v>18</v>
      </c>
    </row>
    <row r="220" spans="1:13">
      <c r="A220" s="1" t="s">
        <v>174</v>
      </c>
      <c r="B220" s="1" t="s">
        <v>260</v>
      </c>
      <c r="C220" s="28" t="s">
        <v>218</v>
      </c>
      <c r="D220" s="6">
        <v>30090000</v>
      </c>
      <c r="E220" s="6">
        <v>22110000</v>
      </c>
      <c r="F220" s="6">
        <v>28600000</v>
      </c>
      <c r="G220" s="8">
        <v>42.766599999999997</v>
      </c>
      <c r="H220" s="8">
        <v>2.9710000000000001</v>
      </c>
      <c r="I220" s="1">
        <v>45.7376</v>
      </c>
      <c r="J220" s="1">
        <v>1</v>
      </c>
      <c r="K220" s="1">
        <v>0</v>
      </c>
      <c r="L220" s="1"/>
      <c r="M220" s="1" t="s">
        <v>18</v>
      </c>
    </row>
    <row r="221" spans="1:13">
      <c r="A221" s="1" t="s">
        <v>174</v>
      </c>
      <c r="B221" s="1" t="s">
        <v>260</v>
      </c>
      <c r="C221" s="28" t="s">
        <v>222</v>
      </c>
      <c r="D221" s="6">
        <v>30090000</v>
      </c>
      <c r="E221" s="6">
        <v>22110000</v>
      </c>
      <c r="F221" s="6">
        <v>26670000</v>
      </c>
      <c r="G221" s="8">
        <v>41.5</v>
      </c>
      <c r="H221" s="8">
        <v>6.8194999999999997</v>
      </c>
      <c r="I221" s="1">
        <v>48.319499999999998</v>
      </c>
      <c r="J221" s="1">
        <v>1</v>
      </c>
      <c r="K221" s="1">
        <v>0</v>
      </c>
      <c r="L221" s="1" t="s">
        <v>19</v>
      </c>
      <c r="M221" s="1" t="s">
        <v>18</v>
      </c>
    </row>
    <row r="222" spans="1:13">
      <c r="A222" s="1" t="s">
        <v>174</v>
      </c>
      <c r="B222" s="1" t="s">
        <v>260</v>
      </c>
      <c r="C222" s="28" t="s">
        <v>220</v>
      </c>
      <c r="D222" s="6">
        <v>30090000</v>
      </c>
      <c r="E222" s="6">
        <v>22110000</v>
      </c>
      <c r="F222" s="6"/>
      <c r="G222" s="8"/>
      <c r="H222" s="8"/>
      <c r="I222" s="1">
        <v>0</v>
      </c>
      <c r="J222" s="1">
        <v>1</v>
      </c>
      <c r="K222" s="1">
        <v>0</v>
      </c>
      <c r="L222" s="1" t="s">
        <v>80</v>
      </c>
      <c r="M222" s="1" t="s">
        <v>18</v>
      </c>
    </row>
    <row r="223" spans="1:13">
      <c r="A223" s="1" t="s">
        <v>174</v>
      </c>
      <c r="B223" s="1" t="s">
        <v>260</v>
      </c>
      <c r="C223" s="28" t="s">
        <v>221</v>
      </c>
      <c r="D223" s="6">
        <v>30090000</v>
      </c>
      <c r="E223" s="6">
        <v>22110000</v>
      </c>
      <c r="F223" s="6">
        <v>32250000</v>
      </c>
      <c r="G223" s="8">
        <v>42.9</v>
      </c>
      <c r="H223" s="8"/>
      <c r="I223" s="1">
        <v>42.9</v>
      </c>
      <c r="J223" s="1">
        <v>1</v>
      </c>
      <c r="K223" s="1">
        <v>0</v>
      </c>
      <c r="L223" s="17"/>
      <c r="M223" s="1" t="s">
        <v>18</v>
      </c>
    </row>
    <row r="224" spans="1:13">
      <c r="A224" s="1" t="s">
        <v>174</v>
      </c>
      <c r="B224" s="1" t="s">
        <v>260</v>
      </c>
      <c r="C224" s="28" t="s">
        <v>219</v>
      </c>
      <c r="D224" s="6">
        <v>30090000</v>
      </c>
      <c r="E224" s="6">
        <v>22110000</v>
      </c>
      <c r="F224" s="6"/>
      <c r="G224" s="8"/>
      <c r="H224" s="8"/>
      <c r="I224" s="1">
        <v>0</v>
      </c>
      <c r="J224" s="1">
        <v>1</v>
      </c>
      <c r="K224" s="1">
        <v>0</v>
      </c>
      <c r="L224" s="1" t="s">
        <v>80</v>
      </c>
      <c r="M224" s="1" t="s">
        <v>18</v>
      </c>
    </row>
    <row r="225" spans="1:13">
      <c r="A225" s="1" t="s">
        <v>174</v>
      </c>
      <c r="B225" s="1" t="s">
        <v>260</v>
      </c>
      <c r="C225" s="28" t="s">
        <v>165</v>
      </c>
      <c r="D225" s="6">
        <v>30090000</v>
      </c>
      <c r="E225" s="6">
        <v>22110000</v>
      </c>
      <c r="F225" s="6"/>
      <c r="G225" s="8"/>
      <c r="H225" s="8"/>
      <c r="I225" s="1">
        <v>0</v>
      </c>
      <c r="J225" s="1">
        <v>1</v>
      </c>
      <c r="K225" s="1">
        <v>0</v>
      </c>
      <c r="L225" s="1" t="s">
        <v>80</v>
      </c>
      <c r="M225" s="1" t="s">
        <v>18</v>
      </c>
    </row>
    <row r="226" spans="1:13">
      <c r="A226" s="1" t="s">
        <v>174</v>
      </c>
      <c r="B226" s="1" t="s">
        <v>260</v>
      </c>
      <c r="C226" s="28" t="s">
        <v>101</v>
      </c>
      <c r="D226" s="6">
        <v>30090000</v>
      </c>
      <c r="E226" s="6">
        <v>22110000</v>
      </c>
      <c r="F226" s="6"/>
      <c r="G226" s="8"/>
      <c r="H226" s="8"/>
      <c r="I226" s="1">
        <v>0</v>
      </c>
      <c r="J226" s="1">
        <v>1</v>
      </c>
      <c r="K226" s="1">
        <v>0</v>
      </c>
      <c r="L226" s="1" t="s">
        <v>80</v>
      </c>
      <c r="M226" s="1" t="s">
        <v>18</v>
      </c>
    </row>
    <row r="227" spans="1:13">
      <c r="A227" s="1" t="s">
        <v>174</v>
      </c>
      <c r="B227" s="1" t="s">
        <v>260</v>
      </c>
      <c r="C227" s="28" t="s">
        <v>232</v>
      </c>
      <c r="D227" s="6">
        <v>30090000</v>
      </c>
      <c r="E227" s="6">
        <v>22110000</v>
      </c>
      <c r="F227" s="6">
        <v>30100000</v>
      </c>
      <c r="G227" s="8">
        <v>42.3444</v>
      </c>
      <c r="H227" s="8"/>
      <c r="I227" s="1">
        <v>42.3444</v>
      </c>
      <c r="J227" s="1">
        <v>1</v>
      </c>
      <c r="K227" s="1">
        <v>0</v>
      </c>
      <c r="L227" s="17"/>
      <c r="M227" s="1" t="s">
        <v>18</v>
      </c>
    </row>
    <row r="228" spans="1:13">
      <c r="A228" s="1" t="s">
        <v>174</v>
      </c>
      <c r="B228" s="1" t="s">
        <v>260</v>
      </c>
      <c r="C228" s="28" t="s">
        <v>215</v>
      </c>
      <c r="D228" s="6">
        <v>30090000</v>
      </c>
      <c r="E228" s="6">
        <v>22110000</v>
      </c>
      <c r="F228" s="6">
        <v>29100000</v>
      </c>
      <c r="G228" s="8">
        <v>39.5443</v>
      </c>
      <c r="H228" s="8">
        <v>1.974</v>
      </c>
      <c r="I228" s="1">
        <v>41.518299999999996</v>
      </c>
      <c r="J228" s="1">
        <v>1</v>
      </c>
      <c r="K228" s="1">
        <v>0</v>
      </c>
      <c r="L228" s="1"/>
      <c r="M228" s="1" t="s">
        <v>18</v>
      </c>
    </row>
    <row r="229" spans="1:13">
      <c r="A229" s="1" t="s">
        <v>174</v>
      </c>
      <c r="B229" s="1" t="s">
        <v>261</v>
      </c>
      <c r="C229" s="28" t="s">
        <v>221</v>
      </c>
      <c r="D229" s="6">
        <v>29220000</v>
      </c>
      <c r="E229" s="6">
        <v>21450000</v>
      </c>
      <c r="F229" s="6">
        <v>29190000</v>
      </c>
      <c r="G229" s="8">
        <v>41.788800000000002</v>
      </c>
      <c r="H229" s="8">
        <v>6.1600000000000002E-2</v>
      </c>
      <c r="I229" s="1">
        <v>41.8504</v>
      </c>
      <c r="J229" s="1">
        <v>1</v>
      </c>
      <c r="K229" s="1">
        <v>0</v>
      </c>
      <c r="L229" s="1"/>
      <c r="M229" s="1" t="s">
        <v>18</v>
      </c>
    </row>
    <row r="230" spans="1:13">
      <c r="A230" s="1" t="s">
        <v>174</v>
      </c>
      <c r="B230" s="1" t="s">
        <v>261</v>
      </c>
      <c r="C230" s="28" t="s">
        <v>101</v>
      </c>
      <c r="D230" s="6">
        <v>29220000</v>
      </c>
      <c r="E230" s="6">
        <v>21450000</v>
      </c>
      <c r="F230" s="6">
        <v>28800000</v>
      </c>
      <c r="G230" s="8">
        <v>41.744399999999999</v>
      </c>
      <c r="H230" s="8">
        <v>0.86240000000000006</v>
      </c>
      <c r="I230" s="1">
        <v>42.6068</v>
      </c>
      <c r="J230" s="1">
        <v>1</v>
      </c>
      <c r="K230" s="1">
        <v>0</v>
      </c>
      <c r="L230" s="1"/>
      <c r="M230" s="1" t="s">
        <v>18</v>
      </c>
    </row>
    <row r="231" spans="1:13">
      <c r="A231" s="1" t="s">
        <v>174</v>
      </c>
      <c r="B231" s="1" t="s">
        <v>261</v>
      </c>
      <c r="C231" s="28" t="s">
        <v>215</v>
      </c>
      <c r="D231" s="6">
        <v>29220000</v>
      </c>
      <c r="E231" s="6">
        <v>21450000</v>
      </c>
      <c r="F231" s="6">
        <v>23500000</v>
      </c>
      <c r="G231" s="8">
        <v>42.877699999999997</v>
      </c>
      <c r="H231" s="8">
        <v>11.7453</v>
      </c>
      <c r="I231" s="1">
        <v>54.622999999999998</v>
      </c>
      <c r="J231" s="1">
        <v>1</v>
      </c>
      <c r="K231" s="1">
        <v>0</v>
      </c>
      <c r="L231" s="1" t="s">
        <v>19</v>
      </c>
      <c r="M231" s="1" t="s">
        <v>18</v>
      </c>
    </row>
    <row r="232" spans="1:13">
      <c r="A232" s="1" t="s">
        <v>174</v>
      </c>
      <c r="B232" s="1" t="s">
        <v>261</v>
      </c>
      <c r="C232" s="28" t="s">
        <v>216</v>
      </c>
      <c r="D232" s="6">
        <v>29220000</v>
      </c>
      <c r="E232" s="6">
        <v>21450000</v>
      </c>
      <c r="F232" s="6">
        <v>27450000</v>
      </c>
      <c r="G232" s="8">
        <v>38.8444</v>
      </c>
      <c r="H232" s="8">
        <v>3.6343999999999999</v>
      </c>
      <c r="I232" s="1">
        <v>42.4788</v>
      </c>
      <c r="J232" s="1">
        <v>1</v>
      </c>
      <c r="K232" s="1">
        <v>0</v>
      </c>
      <c r="L232" s="1"/>
      <c r="M232" s="1" t="s">
        <v>18</v>
      </c>
    </row>
    <row r="233" spans="1:13">
      <c r="A233" s="1" t="s">
        <v>174</v>
      </c>
      <c r="B233" s="1" t="s">
        <v>261</v>
      </c>
      <c r="C233" s="28" t="s">
        <v>219</v>
      </c>
      <c r="D233" s="6">
        <v>29220000</v>
      </c>
      <c r="E233" s="6">
        <v>21450000</v>
      </c>
      <c r="F233" s="6">
        <v>29000000</v>
      </c>
      <c r="G233" s="8">
        <v>44.4</v>
      </c>
      <c r="H233" s="8">
        <v>0.45169999999999999</v>
      </c>
      <c r="I233" s="1">
        <v>44.851700000000001</v>
      </c>
      <c r="J233" s="1">
        <v>1</v>
      </c>
      <c r="K233" s="1">
        <v>0</v>
      </c>
      <c r="L233" s="1"/>
      <c r="M233" s="1" t="s">
        <v>18</v>
      </c>
    </row>
    <row r="234" spans="1:13">
      <c r="A234" s="1" t="s">
        <v>174</v>
      </c>
      <c r="B234" s="1" t="s">
        <v>261</v>
      </c>
      <c r="C234" s="28" t="s">
        <v>220</v>
      </c>
      <c r="D234" s="6">
        <v>29220000</v>
      </c>
      <c r="E234" s="6">
        <v>21450000</v>
      </c>
      <c r="F234" s="6">
        <v>27700000</v>
      </c>
      <c r="G234" s="8">
        <v>39.744399999999999</v>
      </c>
      <c r="H234" s="8">
        <v>3.1211000000000002</v>
      </c>
      <c r="I234" s="1">
        <v>42.865499999999997</v>
      </c>
      <c r="J234" s="1">
        <v>1</v>
      </c>
      <c r="K234" s="1">
        <v>0</v>
      </c>
      <c r="L234" s="1"/>
      <c r="M234" s="1" t="s">
        <v>18</v>
      </c>
    </row>
    <row r="235" spans="1:13">
      <c r="A235" s="1" t="s">
        <v>174</v>
      </c>
      <c r="B235" s="1" t="s">
        <v>261</v>
      </c>
      <c r="C235" s="28" t="s">
        <v>218</v>
      </c>
      <c r="D235" s="6">
        <v>29220000</v>
      </c>
      <c r="E235" s="6">
        <v>21450000</v>
      </c>
      <c r="F235" s="6">
        <v>27700000</v>
      </c>
      <c r="G235" s="8">
        <v>42.766599999999997</v>
      </c>
      <c r="H235" s="8">
        <v>3.1211000000000002</v>
      </c>
      <c r="I235" s="1">
        <v>45.887699999999995</v>
      </c>
      <c r="J235" s="1">
        <v>1</v>
      </c>
      <c r="K235" s="1">
        <v>0</v>
      </c>
      <c r="L235" s="1"/>
      <c r="M235" s="1" t="s">
        <v>18</v>
      </c>
    </row>
    <row r="236" spans="1:13">
      <c r="A236" s="1" t="s">
        <v>174</v>
      </c>
      <c r="B236" s="1" t="s">
        <v>261</v>
      </c>
      <c r="C236" s="28" t="s">
        <v>241</v>
      </c>
      <c r="D236" s="6">
        <v>29220000</v>
      </c>
      <c r="E236" s="6">
        <v>21450000</v>
      </c>
      <c r="F236" s="6">
        <v>27700000</v>
      </c>
      <c r="G236" s="8">
        <v>41.644399999999997</v>
      </c>
      <c r="H236" s="8">
        <v>3.1211000000000002</v>
      </c>
      <c r="I236" s="1">
        <v>44.765499999999996</v>
      </c>
      <c r="J236" s="1">
        <v>1</v>
      </c>
      <c r="K236" s="1">
        <v>0</v>
      </c>
      <c r="L236" s="1"/>
      <c r="M236" s="1" t="s">
        <v>18</v>
      </c>
    </row>
    <row r="237" spans="1:13">
      <c r="A237" s="1" t="s">
        <v>174</v>
      </c>
      <c r="B237" s="1" t="s">
        <v>261</v>
      </c>
      <c r="C237" s="28" t="s">
        <v>165</v>
      </c>
      <c r="D237" s="6">
        <v>29220000</v>
      </c>
      <c r="E237" s="6">
        <v>21450000</v>
      </c>
      <c r="F237" s="6">
        <v>26000000</v>
      </c>
      <c r="G237" s="8">
        <v>43.1</v>
      </c>
      <c r="H237" s="8">
        <v>6.6119000000000003</v>
      </c>
      <c r="I237" s="1">
        <v>49.7119</v>
      </c>
      <c r="J237" s="1">
        <v>1</v>
      </c>
      <c r="K237" s="1">
        <v>0</v>
      </c>
      <c r="L237" s="1"/>
      <c r="M237" s="1" t="s">
        <v>18</v>
      </c>
    </row>
    <row r="238" spans="1:13">
      <c r="A238" s="1" t="s">
        <v>174</v>
      </c>
      <c r="B238" s="1" t="s">
        <v>261</v>
      </c>
      <c r="C238" s="28" t="s">
        <v>222</v>
      </c>
      <c r="D238" s="6">
        <v>29220000</v>
      </c>
      <c r="E238" s="6">
        <v>21450000</v>
      </c>
      <c r="F238" s="6">
        <v>27250000</v>
      </c>
      <c r="G238" s="8">
        <v>40.944400000000002</v>
      </c>
      <c r="H238" s="8">
        <v>4.0450999999999997</v>
      </c>
      <c r="I238" s="1">
        <v>44.9895</v>
      </c>
      <c r="J238" s="1">
        <v>1</v>
      </c>
      <c r="K238" s="1">
        <v>0</v>
      </c>
      <c r="L238" s="1"/>
      <c r="M238" s="1" t="s">
        <v>18</v>
      </c>
    </row>
    <row r="239" spans="1:13">
      <c r="A239" s="1" t="s">
        <v>174</v>
      </c>
      <c r="B239" s="1" t="s">
        <v>262</v>
      </c>
      <c r="C239" s="28" t="s">
        <v>264</v>
      </c>
      <c r="D239" s="6">
        <v>36210000</v>
      </c>
      <c r="E239" s="6">
        <v>28960000</v>
      </c>
      <c r="F239" s="6"/>
      <c r="G239" s="8"/>
      <c r="H239" s="8"/>
      <c r="I239" s="1">
        <v>0</v>
      </c>
      <c r="J239" s="1">
        <v>1</v>
      </c>
      <c r="K239" s="1">
        <v>0</v>
      </c>
      <c r="L239" s="1" t="s">
        <v>80</v>
      </c>
      <c r="M239" s="1" t="s">
        <v>18</v>
      </c>
    </row>
    <row r="240" spans="1:13">
      <c r="A240" s="1" t="s">
        <v>174</v>
      </c>
      <c r="B240" s="1" t="s">
        <v>262</v>
      </c>
      <c r="C240" s="28" t="s">
        <v>263</v>
      </c>
      <c r="D240" s="6">
        <v>36210000</v>
      </c>
      <c r="E240" s="6">
        <v>28960000</v>
      </c>
      <c r="F240" s="6">
        <v>35600000</v>
      </c>
      <c r="G240" s="8">
        <v>39.833300000000001</v>
      </c>
      <c r="H240" s="8">
        <v>1.0106999999999999</v>
      </c>
      <c r="I240" s="1">
        <v>40.844000000000001</v>
      </c>
      <c r="J240" s="1">
        <v>1</v>
      </c>
      <c r="K240" s="1">
        <v>0</v>
      </c>
      <c r="L240" s="1" t="s">
        <v>19</v>
      </c>
      <c r="M240" s="1" t="s">
        <v>18</v>
      </c>
    </row>
    <row r="241" spans="1:14">
      <c r="A241" s="1" t="s">
        <v>174</v>
      </c>
      <c r="B241" s="1" t="s">
        <v>265</v>
      </c>
      <c r="C241" s="28" t="s">
        <v>263</v>
      </c>
      <c r="D241" s="6">
        <v>24120000</v>
      </c>
      <c r="E241" s="6">
        <v>19290000</v>
      </c>
      <c r="F241" s="6">
        <v>23600000</v>
      </c>
      <c r="G241" s="8">
        <v>46.333300000000001</v>
      </c>
      <c r="H241" s="8">
        <v>1.2935000000000001</v>
      </c>
      <c r="I241" s="1">
        <v>47.626800000000003</v>
      </c>
      <c r="J241" s="1">
        <v>1</v>
      </c>
      <c r="K241" s="1">
        <v>0</v>
      </c>
      <c r="L241" s="1" t="s">
        <v>19</v>
      </c>
      <c r="M241" s="1" t="s">
        <v>18</v>
      </c>
    </row>
    <row r="242" spans="1:14">
      <c r="A242" s="1" t="s">
        <v>174</v>
      </c>
      <c r="B242" s="1" t="s">
        <v>265</v>
      </c>
      <c r="C242" s="28" t="s">
        <v>264</v>
      </c>
      <c r="D242" s="6">
        <v>24120000</v>
      </c>
      <c r="E242" s="6">
        <v>19290000</v>
      </c>
      <c r="F242" s="6"/>
      <c r="G242" s="8"/>
      <c r="H242" s="8"/>
      <c r="I242" s="1">
        <v>0</v>
      </c>
      <c r="J242" s="1">
        <v>1</v>
      </c>
      <c r="K242" s="1">
        <v>0</v>
      </c>
      <c r="L242" s="1" t="s">
        <v>80</v>
      </c>
      <c r="M242" s="1" t="s">
        <v>18</v>
      </c>
    </row>
    <row r="243" spans="1:14">
      <c r="A243" s="1" t="s">
        <v>174</v>
      </c>
      <c r="B243" s="1" t="s">
        <v>266</v>
      </c>
      <c r="C243" s="28" t="s">
        <v>108</v>
      </c>
      <c r="D243" s="6">
        <v>28720000</v>
      </c>
      <c r="E243" s="6">
        <v>21050000</v>
      </c>
      <c r="F243" s="6">
        <v>22000000</v>
      </c>
      <c r="G243" s="8">
        <v>36.533299999999997</v>
      </c>
      <c r="H243" s="8">
        <v>7.0194000000000001</v>
      </c>
      <c r="I243" s="1">
        <v>43.552699999999994</v>
      </c>
      <c r="J243" s="1">
        <v>1</v>
      </c>
      <c r="K243" s="1">
        <v>0</v>
      </c>
      <c r="L243" s="1"/>
      <c r="M243" s="1" t="s">
        <v>18</v>
      </c>
    </row>
    <row r="244" spans="1:14">
      <c r="A244" s="1" t="s">
        <v>174</v>
      </c>
      <c r="B244" s="1" t="s">
        <v>266</v>
      </c>
      <c r="C244" s="28" t="s">
        <v>162</v>
      </c>
      <c r="D244" s="6">
        <v>28720000</v>
      </c>
      <c r="E244" s="6">
        <v>21050000</v>
      </c>
      <c r="F244" s="6">
        <v>21150000</v>
      </c>
      <c r="G244" s="8">
        <v>44.266500000000001</v>
      </c>
      <c r="H244" s="8">
        <v>7.9073000000000002</v>
      </c>
      <c r="I244" s="1">
        <v>52.1738</v>
      </c>
      <c r="J244" s="1">
        <v>1</v>
      </c>
      <c r="K244" s="1">
        <v>0</v>
      </c>
      <c r="L244" s="1"/>
      <c r="M244" s="1" t="s">
        <v>18</v>
      </c>
    </row>
    <row r="245" spans="1:14">
      <c r="A245" s="1" t="s">
        <v>174</v>
      </c>
      <c r="B245" s="1" t="s">
        <v>266</v>
      </c>
      <c r="C245" s="28" t="s">
        <v>228</v>
      </c>
      <c r="D245" s="6">
        <v>28720000</v>
      </c>
      <c r="E245" s="6">
        <v>21050000</v>
      </c>
      <c r="F245" s="6">
        <v>21100000</v>
      </c>
      <c r="G245" s="8">
        <v>33.200000000000003</v>
      </c>
      <c r="H245" s="8">
        <v>7.9596</v>
      </c>
      <c r="I245" s="1">
        <v>41.159600000000005</v>
      </c>
      <c r="J245" s="1">
        <v>1</v>
      </c>
      <c r="K245" s="1">
        <v>0</v>
      </c>
      <c r="L245" s="1"/>
      <c r="M245" s="1" t="s">
        <v>18</v>
      </c>
    </row>
    <row r="246" spans="1:14">
      <c r="A246" s="1" t="s">
        <v>174</v>
      </c>
      <c r="B246" s="1" t="s">
        <v>266</v>
      </c>
      <c r="C246" s="28" t="s">
        <v>256</v>
      </c>
      <c r="D246" s="6">
        <v>28720000</v>
      </c>
      <c r="E246" s="6">
        <v>21050000</v>
      </c>
      <c r="F246" s="6">
        <v>21300000</v>
      </c>
      <c r="G246" s="8">
        <v>36.4</v>
      </c>
      <c r="H246" s="8">
        <v>7.7506000000000004</v>
      </c>
      <c r="I246" s="1">
        <v>44.150599999999997</v>
      </c>
      <c r="J246" s="1">
        <v>1</v>
      </c>
      <c r="K246" s="1">
        <v>0</v>
      </c>
      <c r="L246" s="1"/>
      <c r="M246" s="1" t="s">
        <v>18</v>
      </c>
    </row>
    <row r="247" spans="1:14">
      <c r="A247" s="1" t="s">
        <v>174</v>
      </c>
      <c r="B247" s="1" t="s">
        <v>266</v>
      </c>
      <c r="C247" s="28" t="s">
        <v>233</v>
      </c>
      <c r="D247" s="6">
        <v>28720000</v>
      </c>
      <c r="E247" s="6">
        <v>21050000</v>
      </c>
      <c r="F247" s="6">
        <v>21150000</v>
      </c>
      <c r="G247" s="8">
        <v>37.299900000000001</v>
      </c>
      <c r="H247" s="8">
        <v>7.9073000000000002</v>
      </c>
      <c r="I247" s="1">
        <v>45.2072</v>
      </c>
      <c r="J247" s="1">
        <v>1</v>
      </c>
      <c r="K247" s="1">
        <v>0</v>
      </c>
      <c r="L247" s="1"/>
      <c r="M247" s="1" t="s">
        <v>18</v>
      </c>
    </row>
    <row r="248" spans="1:14">
      <c r="A248" s="1" t="s">
        <v>174</v>
      </c>
      <c r="B248" s="1" t="s">
        <v>266</v>
      </c>
      <c r="C248" s="28" t="s">
        <v>203</v>
      </c>
      <c r="D248" s="6">
        <v>28720000</v>
      </c>
      <c r="E248" s="6">
        <v>21050000</v>
      </c>
      <c r="F248" s="6">
        <v>21250000</v>
      </c>
      <c r="G248" s="8">
        <v>43.666600000000003</v>
      </c>
      <c r="H248" s="8">
        <v>7.8029000000000002</v>
      </c>
      <c r="I248" s="1">
        <v>51.469500000000004</v>
      </c>
      <c r="J248" s="1">
        <v>1</v>
      </c>
      <c r="K248" s="1">
        <v>0</v>
      </c>
      <c r="L248" s="1"/>
      <c r="M248" s="1" t="s">
        <v>18</v>
      </c>
    </row>
    <row r="249" spans="1:14">
      <c r="A249" s="1" t="s">
        <v>174</v>
      </c>
      <c r="B249" s="1" t="s">
        <v>266</v>
      </c>
      <c r="C249" s="28" t="s">
        <v>234</v>
      </c>
      <c r="D249" s="6">
        <v>28720000</v>
      </c>
      <c r="E249" s="6">
        <v>21050000</v>
      </c>
      <c r="F249" s="6">
        <v>21110000</v>
      </c>
      <c r="G249" s="8">
        <v>45.733199999999997</v>
      </c>
      <c r="H249" s="8">
        <v>7.9490999999999996</v>
      </c>
      <c r="I249" s="1">
        <v>53.682299999999998</v>
      </c>
      <c r="J249" s="18">
        <v>1</v>
      </c>
      <c r="K249" s="1">
        <v>0</v>
      </c>
      <c r="L249" s="1" t="s">
        <v>19</v>
      </c>
      <c r="M249" s="1" t="s">
        <v>18</v>
      </c>
    </row>
    <row r="250" spans="1:14">
      <c r="A250" s="1" t="s">
        <v>174</v>
      </c>
      <c r="B250" s="1" t="s">
        <v>266</v>
      </c>
      <c r="C250" s="28" t="s">
        <v>140</v>
      </c>
      <c r="D250" s="6"/>
      <c r="E250" s="6">
        <v>21050000</v>
      </c>
      <c r="F250" s="6">
        <v>21200000</v>
      </c>
      <c r="G250" s="8">
        <v>44.799700000000001</v>
      </c>
      <c r="H250" s="8">
        <v>7.8551000000000002</v>
      </c>
      <c r="I250" s="1">
        <v>52.654800000000002</v>
      </c>
      <c r="J250" s="1">
        <v>1</v>
      </c>
      <c r="K250" s="1">
        <v>0</v>
      </c>
      <c r="L250" s="1"/>
      <c r="M250" s="1" t="s">
        <v>18</v>
      </c>
    </row>
    <row r="251" spans="1:14">
      <c r="A251" s="1" t="s">
        <v>174</v>
      </c>
      <c r="B251" s="1" t="s">
        <v>266</v>
      </c>
      <c r="C251" s="28" t="s">
        <v>83</v>
      </c>
      <c r="D251" s="6">
        <v>28720000</v>
      </c>
      <c r="E251" s="6">
        <v>21050000</v>
      </c>
      <c r="F251" s="6">
        <v>21500000</v>
      </c>
      <c r="G251" s="8">
        <v>43.266500000000001</v>
      </c>
      <c r="H251" s="8">
        <v>7.5416999999999996</v>
      </c>
      <c r="I251" s="1">
        <v>50.808199999999999</v>
      </c>
      <c r="J251" s="1">
        <v>1</v>
      </c>
      <c r="K251" s="1">
        <v>0</v>
      </c>
      <c r="L251" s="1"/>
      <c r="M251" s="1" t="s">
        <v>18</v>
      </c>
    </row>
    <row r="252" spans="1:14">
      <c r="A252" s="1" t="s">
        <v>174</v>
      </c>
      <c r="B252" s="1" t="s">
        <v>267</v>
      </c>
      <c r="C252" s="28" t="s">
        <v>162</v>
      </c>
      <c r="D252" s="6">
        <v>38270000</v>
      </c>
      <c r="E252" s="6"/>
      <c r="F252" s="6">
        <v>38200000</v>
      </c>
      <c r="G252" s="8"/>
      <c r="H252" s="8"/>
      <c r="I252" s="1">
        <v>0</v>
      </c>
      <c r="J252" s="1">
        <v>0</v>
      </c>
      <c r="K252" s="1">
        <v>2</v>
      </c>
      <c r="L252" s="1" t="s">
        <v>27</v>
      </c>
      <c r="M252" s="1" t="s">
        <v>18</v>
      </c>
    </row>
    <row r="253" spans="1:14">
      <c r="A253" s="14" t="s">
        <v>174</v>
      </c>
      <c r="B253" s="14" t="s">
        <v>267</v>
      </c>
      <c r="C253" s="8" t="s">
        <v>162</v>
      </c>
      <c r="D253" s="6">
        <v>38270000</v>
      </c>
      <c r="E253" s="6"/>
      <c r="F253" s="6">
        <v>38300000</v>
      </c>
      <c r="G253" s="8"/>
      <c r="H253" s="8"/>
      <c r="I253" s="14">
        <v>0</v>
      </c>
      <c r="J253" s="14">
        <v>0</v>
      </c>
      <c r="K253" s="14">
        <v>1</v>
      </c>
      <c r="L253" s="14"/>
      <c r="M253" s="14" t="s">
        <v>18</v>
      </c>
      <c r="N253" s="19"/>
    </row>
    <row r="254" spans="1:14">
      <c r="A254" s="1" t="s">
        <v>174</v>
      </c>
      <c r="B254" s="1" t="s">
        <v>268</v>
      </c>
      <c r="C254" s="28" t="s">
        <v>160</v>
      </c>
      <c r="D254" s="6">
        <v>31000000</v>
      </c>
      <c r="E254" s="6">
        <v>22900000</v>
      </c>
      <c r="F254" s="6">
        <v>30800000</v>
      </c>
      <c r="G254" s="8">
        <v>53.224899999999998</v>
      </c>
      <c r="H254" s="8">
        <v>0.19350000000000001</v>
      </c>
      <c r="I254" s="1">
        <v>53.418399999999998</v>
      </c>
      <c r="J254" s="1">
        <v>1</v>
      </c>
      <c r="K254" s="1">
        <v>0</v>
      </c>
      <c r="L254" s="1" t="s">
        <v>19</v>
      </c>
      <c r="M254" s="1" t="s">
        <v>18</v>
      </c>
    </row>
    <row r="255" spans="1:14">
      <c r="A255" s="1" t="s">
        <v>174</v>
      </c>
      <c r="B255" s="1" t="s">
        <v>269</v>
      </c>
      <c r="C255" s="28" t="s">
        <v>83</v>
      </c>
      <c r="D255" s="6">
        <v>26680000</v>
      </c>
      <c r="E255" s="6"/>
      <c r="F255" s="6">
        <v>26600000</v>
      </c>
      <c r="G255" s="8"/>
      <c r="H255" s="8"/>
      <c r="I255" s="1">
        <v>0</v>
      </c>
      <c r="J255" s="1">
        <v>0</v>
      </c>
      <c r="K255" s="1">
        <v>1</v>
      </c>
      <c r="L255" s="1" t="s">
        <v>27</v>
      </c>
      <c r="M255" s="1" t="s">
        <v>18</v>
      </c>
    </row>
    <row r="256" spans="1:14">
      <c r="A256" s="1" t="s">
        <v>174</v>
      </c>
      <c r="B256" s="1" t="s">
        <v>270</v>
      </c>
      <c r="C256" s="28" t="s">
        <v>219</v>
      </c>
      <c r="D256" s="6">
        <v>30800000</v>
      </c>
      <c r="E256" s="6">
        <v>22870000</v>
      </c>
      <c r="F256" s="6"/>
      <c r="G256" s="8"/>
      <c r="H256" s="8"/>
      <c r="I256" s="1">
        <v>0</v>
      </c>
      <c r="J256" s="1">
        <v>1</v>
      </c>
      <c r="K256" s="1">
        <v>0</v>
      </c>
      <c r="L256" s="1" t="s">
        <v>80</v>
      </c>
      <c r="M256" s="1" t="s">
        <v>18</v>
      </c>
    </row>
    <row r="257" spans="1:13">
      <c r="A257" s="1" t="s">
        <v>174</v>
      </c>
      <c r="B257" s="1" t="s">
        <v>270</v>
      </c>
      <c r="C257" s="28" t="s">
        <v>165</v>
      </c>
      <c r="D257" s="6">
        <v>30800000</v>
      </c>
      <c r="E257" s="6">
        <v>22870000</v>
      </c>
      <c r="F257" s="6"/>
      <c r="G257" s="8"/>
      <c r="H257" s="8"/>
      <c r="I257" s="1">
        <v>0</v>
      </c>
      <c r="J257" s="1">
        <v>1</v>
      </c>
      <c r="K257" s="1">
        <v>0</v>
      </c>
      <c r="L257" s="1" t="s">
        <v>80</v>
      </c>
      <c r="M257" s="1" t="s">
        <v>18</v>
      </c>
    </row>
    <row r="258" spans="1:13">
      <c r="A258" s="1" t="s">
        <v>174</v>
      </c>
      <c r="B258" s="1" t="s">
        <v>270</v>
      </c>
      <c r="C258" s="28" t="s">
        <v>217</v>
      </c>
      <c r="D258" s="6">
        <v>30800000</v>
      </c>
      <c r="E258" s="6">
        <v>22870000</v>
      </c>
      <c r="F258" s="6">
        <v>27600000</v>
      </c>
      <c r="G258" s="8">
        <v>32.833300000000001</v>
      </c>
      <c r="H258" s="8">
        <v>6.2336999999999998</v>
      </c>
      <c r="I258" s="1">
        <v>39.067</v>
      </c>
      <c r="J258" s="1">
        <v>1</v>
      </c>
      <c r="K258" s="1">
        <v>0</v>
      </c>
      <c r="L258" s="1"/>
      <c r="M258" s="1" t="s">
        <v>18</v>
      </c>
    </row>
    <row r="259" spans="1:13">
      <c r="A259" s="1" t="s">
        <v>174</v>
      </c>
      <c r="B259" s="1" t="s">
        <v>270</v>
      </c>
      <c r="C259" s="28" t="s">
        <v>221</v>
      </c>
      <c r="D259" s="6">
        <v>30800000</v>
      </c>
      <c r="E259" s="6">
        <v>22870000</v>
      </c>
      <c r="F259" s="6">
        <v>30740000</v>
      </c>
      <c r="G259" s="8">
        <v>41.764899999999997</v>
      </c>
      <c r="H259" s="8">
        <v>0.1168</v>
      </c>
      <c r="I259" s="1">
        <v>41.881699999999995</v>
      </c>
      <c r="J259" s="1">
        <v>1</v>
      </c>
      <c r="K259" s="1">
        <v>0</v>
      </c>
      <c r="L259" s="1"/>
      <c r="M259" s="1" t="s">
        <v>18</v>
      </c>
    </row>
    <row r="260" spans="1:13">
      <c r="A260" s="1" t="s">
        <v>174</v>
      </c>
      <c r="B260" s="1" t="s">
        <v>270</v>
      </c>
      <c r="C260" s="28" t="s">
        <v>215</v>
      </c>
      <c r="D260" s="6">
        <v>30800000</v>
      </c>
      <c r="E260" s="6">
        <v>22870000</v>
      </c>
      <c r="F260" s="6">
        <v>24000000</v>
      </c>
      <c r="G260" s="8">
        <v>43.322000000000003</v>
      </c>
      <c r="H260" s="8">
        <v>13.246700000000001</v>
      </c>
      <c r="I260" s="1">
        <v>56.568700000000007</v>
      </c>
      <c r="J260" s="1">
        <v>1</v>
      </c>
      <c r="K260" s="1">
        <v>0</v>
      </c>
      <c r="L260" s="1" t="s">
        <v>19</v>
      </c>
      <c r="M260" s="1" t="s">
        <v>18</v>
      </c>
    </row>
    <row r="261" spans="1:13">
      <c r="A261" s="1" t="s">
        <v>174</v>
      </c>
      <c r="B261" s="1" t="s">
        <v>270</v>
      </c>
      <c r="C261" s="28" t="s">
        <v>220</v>
      </c>
      <c r="D261" s="6">
        <v>30800000</v>
      </c>
      <c r="E261" s="6">
        <v>22870000</v>
      </c>
      <c r="F261" s="6">
        <v>26300000</v>
      </c>
      <c r="G261" s="8">
        <v>40.710999999999999</v>
      </c>
      <c r="H261" s="8">
        <v>8.7661999999999995</v>
      </c>
      <c r="I261" s="1">
        <v>49.477199999999996</v>
      </c>
      <c r="J261" s="1">
        <v>1</v>
      </c>
      <c r="K261" s="1">
        <v>0</v>
      </c>
      <c r="L261" s="1"/>
      <c r="M261" s="1" t="s">
        <v>18</v>
      </c>
    </row>
    <row r="262" spans="1:13">
      <c r="A262" s="1" t="s">
        <v>174</v>
      </c>
      <c r="B262" s="1" t="s">
        <v>270</v>
      </c>
      <c r="C262" s="28" t="s">
        <v>216</v>
      </c>
      <c r="D262" s="6">
        <v>30800000</v>
      </c>
      <c r="E262" s="6">
        <v>22870000</v>
      </c>
      <c r="F262" s="6">
        <v>26760000</v>
      </c>
      <c r="G262" s="8">
        <v>39.9</v>
      </c>
      <c r="H262" s="8">
        <v>7.8700999999999999</v>
      </c>
      <c r="I262" s="1">
        <v>47.770099999999999</v>
      </c>
      <c r="J262" s="1">
        <v>1</v>
      </c>
      <c r="K262" s="1">
        <v>0</v>
      </c>
      <c r="L262" s="1"/>
      <c r="M262" s="1" t="s">
        <v>18</v>
      </c>
    </row>
    <row r="263" spans="1:13">
      <c r="A263" s="1" t="s">
        <v>174</v>
      </c>
      <c r="B263" s="1" t="s">
        <v>270</v>
      </c>
      <c r="C263" s="28" t="s">
        <v>222</v>
      </c>
      <c r="D263" s="6">
        <v>30800000</v>
      </c>
      <c r="E263" s="6">
        <v>22870000</v>
      </c>
      <c r="F263" s="6">
        <v>26700000</v>
      </c>
      <c r="G263" s="8">
        <v>43.222099999999998</v>
      </c>
      <c r="H263" s="8">
        <v>7.9870000000000001</v>
      </c>
      <c r="I263" s="1">
        <v>51.209099999999999</v>
      </c>
      <c r="J263" s="1">
        <v>1</v>
      </c>
      <c r="K263" s="1">
        <v>0</v>
      </c>
      <c r="L263" s="1"/>
      <c r="M263" s="1" t="s">
        <v>18</v>
      </c>
    </row>
    <row r="264" spans="1:13">
      <c r="A264" s="1" t="s">
        <v>174</v>
      </c>
      <c r="B264" s="1" t="s">
        <v>270</v>
      </c>
      <c r="C264" s="28" t="s">
        <v>101</v>
      </c>
      <c r="D264" s="6">
        <v>30800000</v>
      </c>
      <c r="E264" s="6">
        <v>22870000</v>
      </c>
      <c r="F264" s="6"/>
      <c r="G264" s="8"/>
      <c r="H264" s="8"/>
      <c r="I264" s="1">
        <v>0</v>
      </c>
      <c r="J264" s="1">
        <v>1</v>
      </c>
      <c r="K264" s="1">
        <v>0</v>
      </c>
      <c r="L264" s="1" t="s">
        <v>80</v>
      </c>
      <c r="M264" s="1" t="s">
        <v>18</v>
      </c>
    </row>
    <row r="265" spans="1:13">
      <c r="A265" s="1" t="s">
        <v>174</v>
      </c>
      <c r="B265" s="1" t="s">
        <v>270</v>
      </c>
      <c r="C265" s="28" t="s">
        <v>218</v>
      </c>
      <c r="D265" s="6">
        <v>30800000</v>
      </c>
      <c r="E265" s="6">
        <v>22870000</v>
      </c>
      <c r="F265" s="6">
        <v>30000000</v>
      </c>
      <c r="G265" s="8">
        <v>40.155500000000004</v>
      </c>
      <c r="H265" s="8">
        <v>1.5584</v>
      </c>
      <c r="I265" s="1">
        <v>41.713900000000002</v>
      </c>
      <c r="J265" s="1">
        <v>1</v>
      </c>
      <c r="K265" s="1">
        <v>0</v>
      </c>
      <c r="L265" s="1"/>
      <c r="M265" s="1" t="s">
        <v>18</v>
      </c>
    </row>
    <row r="266" spans="1:13">
      <c r="A266" s="1" t="s">
        <v>174</v>
      </c>
      <c r="B266" s="1" t="s">
        <v>271</v>
      </c>
      <c r="C266" s="28" t="s">
        <v>241</v>
      </c>
      <c r="D266" s="6">
        <v>34790000</v>
      </c>
      <c r="E266" s="6">
        <v>26180000</v>
      </c>
      <c r="F266" s="6">
        <v>31280000</v>
      </c>
      <c r="G266" s="8">
        <v>43.1</v>
      </c>
      <c r="H266" s="8">
        <v>6.0533999999999999</v>
      </c>
      <c r="I266" s="1">
        <v>49.153400000000005</v>
      </c>
      <c r="J266" s="1">
        <v>1</v>
      </c>
      <c r="K266" s="1">
        <v>0</v>
      </c>
      <c r="L266" s="1"/>
      <c r="M266" s="1" t="s">
        <v>18</v>
      </c>
    </row>
    <row r="267" spans="1:13">
      <c r="A267" s="1" t="s">
        <v>174</v>
      </c>
      <c r="B267" s="1" t="s">
        <v>271</v>
      </c>
      <c r="C267" s="28" t="s">
        <v>101</v>
      </c>
      <c r="D267" s="6">
        <v>34790000</v>
      </c>
      <c r="E267" s="6">
        <v>26180000</v>
      </c>
      <c r="F267" s="6"/>
      <c r="G267" s="8"/>
      <c r="H267" s="8"/>
      <c r="I267" s="1">
        <v>0</v>
      </c>
      <c r="J267" s="1">
        <v>1</v>
      </c>
      <c r="K267" s="1">
        <v>0</v>
      </c>
      <c r="L267" s="1" t="s">
        <v>80</v>
      </c>
      <c r="M267" s="1" t="s">
        <v>18</v>
      </c>
    </row>
    <row r="268" spans="1:13">
      <c r="A268" s="1" t="s">
        <v>174</v>
      </c>
      <c r="B268" s="1" t="s">
        <v>271</v>
      </c>
      <c r="C268" s="28" t="s">
        <v>221</v>
      </c>
      <c r="D268" s="6">
        <v>34790000</v>
      </c>
      <c r="E268" s="6">
        <v>26180000</v>
      </c>
      <c r="F268" s="6">
        <v>34000000</v>
      </c>
      <c r="G268" s="8">
        <v>42.288800000000002</v>
      </c>
      <c r="H268" s="8">
        <v>1.3624000000000001</v>
      </c>
      <c r="I268" s="1">
        <v>43.651200000000003</v>
      </c>
      <c r="J268" s="1">
        <v>1</v>
      </c>
      <c r="K268" s="1">
        <v>0</v>
      </c>
      <c r="L268" s="1"/>
      <c r="M268" s="1" t="s">
        <v>18</v>
      </c>
    </row>
    <row r="269" spans="1:13">
      <c r="A269" s="1" t="s">
        <v>174</v>
      </c>
      <c r="B269" s="1" t="s">
        <v>271</v>
      </c>
      <c r="C269" s="28" t="s">
        <v>165</v>
      </c>
      <c r="D269" s="6">
        <v>34790000</v>
      </c>
      <c r="E269" s="6">
        <v>26180000</v>
      </c>
      <c r="F269" s="6"/>
      <c r="G269" s="8"/>
      <c r="H269" s="8"/>
      <c r="I269" s="1">
        <v>0</v>
      </c>
      <c r="J269" s="1">
        <v>1</v>
      </c>
      <c r="K269" s="1">
        <v>0</v>
      </c>
      <c r="L269" s="1" t="s">
        <v>80</v>
      </c>
      <c r="M269" s="1" t="s">
        <v>18</v>
      </c>
    </row>
    <row r="270" spans="1:13">
      <c r="A270" s="1" t="s">
        <v>174</v>
      </c>
      <c r="B270" s="1" t="s">
        <v>271</v>
      </c>
      <c r="C270" s="28" t="s">
        <v>222</v>
      </c>
      <c r="D270" s="6">
        <v>34790000</v>
      </c>
      <c r="E270" s="6">
        <v>26180000</v>
      </c>
      <c r="F270" s="6">
        <v>30400000</v>
      </c>
      <c r="G270" s="8">
        <v>42.610999999999997</v>
      </c>
      <c r="H270" s="8">
        <v>7.5711000000000004</v>
      </c>
      <c r="I270" s="1">
        <v>50.182099999999998</v>
      </c>
      <c r="J270" s="1">
        <v>1</v>
      </c>
      <c r="K270" s="1">
        <v>0</v>
      </c>
      <c r="L270" s="1"/>
      <c r="M270" s="1" t="s">
        <v>18</v>
      </c>
    </row>
    <row r="271" spans="1:13">
      <c r="A271" s="1" t="s">
        <v>174</v>
      </c>
      <c r="B271" s="1" t="s">
        <v>271</v>
      </c>
      <c r="C271" s="28" t="s">
        <v>216</v>
      </c>
      <c r="D271" s="6">
        <v>34790000</v>
      </c>
      <c r="E271" s="6">
        <v>26180000</v>
      </c>
      <c r="F271" s="6">
        <v>31290000</v>
      </c>
      <c r="G271" s="8">
        <v>39.9</v>
      </c>
      <c r="H271" s="8">
        <v>6.0362</v>
      </c>
      <c r="I271" s="1">
        <v>45.936199999999999</v>
      </c>
      <c r="J271" s="1">
        <v>1</v>
      </c>
      <c r="K271" s="1">
        <v>0</v>
      </c>
      <c r="L271" s="1"/>
      <c r="M271" s="1" t="s">
        <v>18</v>
      </c>
    </row>
    <row r="272" spans="1:13">
      <c r="A272" s="1" t="s">
        <v>174</v>
      </c>
      <c r="B272" s="1" t="s">
        <v>271</v>
      </c>
      <c r="C272" s="28" t="s">
        <v>218</v>
      </c>
      <c r="D272" s="6">
        <v>34790000</v>
      </c>
      <c r="E272" s="6">
        <v>26180000</v>
      </c>
      <c r="F272" s="6">
        <v>33700000</v>
      </c>
      <c r="G272" s="8">
        <v>40.710999999999999</v>
      </c>
      <c r="H272" s="8">
        <v>1.8797999999999999</v>
      </c>
      <c r="I272" s="1">
        <v>42.590800000000002</v>
      </c>
      <c r="J272" s="1">
        <v>1</v>
      </c>
      <c r="K272" s="1">
        <v>0</v>
      </c>
      <c r="L272" s="1"/>
      <c r="M272" s="1" t="s">
        <v>18</v>
      </c>
    </row>
    <row r="273" spans="1:14">
      <c r="A273" s="1" t="s">
        <v>174</v>
      </c>
      <c r="B273" s="1" t="s">
        <v>271</v>
      </c>
      <c r="C273" s="28" t="s">
        <v>220</v>
      </c>
      <c r="D273" s="6">
        <v>34790000</v>
      </c>
      <c r="E273" s="6">
        <v>26180000</v>
      </c>
      <c r="F273" s="6">
        <v>30300000</v>
      </c>
      <c r="G273" s="8">
        <v>42.822099999999999</v>
      </c>
      <c r="H273" s="8">
        <v>7.7435999999999998</v>
      </c>
      <c r="I273" s="1">
        <v>50.5657</v>
      </c>
      <c r="J273" s="1">
        <v>1</v>
      </c>
      <c r="K273" s="1">
        <v>0</v>
      </c>
      <c r="L273" s="1" t="s">
        <v>19</v>
      </c>
      <c r="M273" s="1" t="s">
        <v>18</v>
      </c>
    </row>
    <row r="274" spans="1:14">
      <c r="A274" s="1" t="s">
        <v>174</v>
      </c>
      <c r="B274" s="1" t="s">
        <v>272</v>
      </c>
      <c r="C274" s="28" t="s">
        <v>207</v>
      </c>
      <c r="D274" s="6">
        <v>138420000</v>
      </c>
      <c r="E274" s="6">
        <v>102330000</v>
      </c>
      <c r="F274" s="6">
        <v>111000000</v>
      </c>
      <c r="G274" s="8">
        <v>55.999899999999997</v>
      </c>
      <c r="H274" s="8">
        <v>5.9427000000000003</v>
      </c>
      <c r="I274" s="1">
        <v>61.942599999999999</v>
      </c>
      <c r="J274" s="1">
        <v>1</v>
      </c>
      <c r="K274" s="1">
        <v>0</v>
      </c>
      <c r="L274" s="1" t="s">
        <v>19</v>
      </c>
      <c r="M274" s="1" t="s">
        <v>18</v>
      </c>
    </row>
    <row r="275" spans="1:14">
      <c r="A275" s="1" t="s">
        <v>174</v>
      </c>
      <c r="B275" s="1" t="s">
        <v>272</v>
      </c>
      <c r="C275" s="28" t="s">
        <v>208</v>
      </c>
      <c r="D275" s="6">
        <v>138420000</v>
      </c>
      <c r="E275" s="6">
        <v>102330000</v>
      </c>
      <c r="F275" s="6">
        <v>103500000</v>
      </c>
      <c r="G275" s="8">
        <v>49.9998</v>
      </c>
      <c r="H275" s="8">
        <v>7.5682</v>
      </c>
      <c r="I275" s="1">
        <v>57.567999999999998</v>
      </c>
      <c r="J275" s="1">
        <v>1</v>
      </c>
      <c r="K275" s="1">
        <v>0</v>
      </c>
      <c r="L275" s="1"/>
      <c r="M275" s="1" t="s">
        <v>18</v>
      </c>
    </row>
    <row r="276" spans="1:14">
      <c r="A276" s="1" t="s">
        <v>174</v>
      </c>
      <c r="B276" s="1" t="s">
        <v>272</v>
      </c>
      <c r="C276" s="28" t="s">
        <v>160</v>
      </c>
      <c r="D276" s="6">
        <v>138420000</v>
      </c>
      <c r="E276" s="6">
        <v>102330000</v>
      </c>
      <c r="F276" s="6">
        <v>125000000</v>
      </c>
      <c r="G276" s="8">
        <v>50.999899999999997</v>
      </c>
      <c r="H276" s="8">
        <v>2.9085000000000001</v>
      </c>
      <c r="I276" s="1">
        <v>53.9084</v>
      </c>
      <c r="J276" s="1">
        <v>1</v>
      </c>
      <c r="K276" s="1">
        <v>0</v>
      </c>
      <c r="L276" s="1"/>
      <c r="M276" s="1" t="s">
        <v>18</v>
      </c>
    </row>
    <row r="277" spans="1:14">
      <c r="A277" s="1" t="s">
        <v>174</v>
      </c>
      <c r="B277" s="1" t="s">
        <v>273</v>
      </c>
      <c r="C277" s="28" t="s">
        <v>263</v>
      </c>
      <c r="D277" s="6">
        <v>38720000</v>
      </c>
      <c r="E277" s="6">
        <v>30970000</v>
      </c>
      <c r="F277" s="6">
        <v>38200000</v>
      </c>
      <c r="G277" s="8">
        <v>46.599899999999998</v>
      </c>
      <c r="H277" s="8">
        <v>0.80569999999999997</v>
      </c>
      <c r="I277" s="1">
        <v>47.4056</v>
      </c>
      <c r="J277" s="1">
        <v>1</v>
      </c>
      <c r="K277" s="1">
        <v>0</v>
      </c>
      <c r="L277" s="1" t="s">
        <v>19</v>
      </c>
      <c r="M277" s="1" t="s">
        <v>18</v>
      </c>
    </row>
    <row r="278" spans="1:14">
      <c r="A278" s="1" t="s">
        <v>174</v>
      </c>
      <c r="B278" s="1" t="s">
        <v>274</v>
      </c>
      <c r="C278" s="28" t="s">
        <v>160</v>
      </c>
      <c r="D278" s="6">
        <v>35410000</v>
      </c>
      <c r="E278" s="6">
        <v>26170000</v>
      </c>
      <c r="F278" s="6">
        <v>26300000</v>
      </c>
      <c r="G278" s="8">
        <v>52.499899999999997</v>
      </c>
      <c r="H278" s="8">
        <v>7.7180999999999997</v>
      </c>
      <c r="I278" s="1">
        <v>60.217999999999996</v>
      </c>
      <c r="J278" s="1">
        <v>1</v>
      </c>
      <c r="K278" s="1">
        <v>0</v>
      </c>
      <c r="L278" s="1" t="s">
        <v>19</v>
      </c>
      <c r="M278" s="1" t="s">
        <v>18</v>
      </c>
    </row>
    <row r="279" spans="1:14">
      <c r="A279" s="1" t="s">
        <v>174</v>
      </c>
      <c r="B279" s="1" t="s">
        <v>275</v>
      </c>
      <c r="C279" s="28" t="s">
        <v>218</v>
      </c>
      <c r="D279" s="6">
        <v>39420000</v>
      </c>
      <c r="E279" s="6">
        <v>28890000</v>
      </c>
      <c r="F279" s="6">
        <v>30000000</v>
      </c>
      <c r="G279" s="8">
        <v>37.311</v>
      </c>
      <c r="H279" s="8">
        <v>14.3378</v>
      </c>
      <c r="I279" s="1">
        <v>51.648800000000001</v>
      </c>
      <c r="J279" s="1">
        <v>1</v>
      </c>
      <c r="K279" s="1">
        <v>0</v>
      </c>
      <c r="L279" s="1"/>
      <c r="M279" s="1" t="s">
        <v>18</v>
      </c>
    </row>
    <row r="280" spans="1:14">
      <c r="A280" s="1" t="s">
        <v>174</v>
      </c>
      <c r="B280" s="1" t="s">
        <v>275</v>
      </c>
      <c r="C280" s="28" t="s">
        <v>162</v>
      </c>
      <c r="D280" s="6">
        <v>39420000</v>
      </c>
      <c r="E280" s="6">
        <v>28890000</v>
      </c>
      <c r="F280" s="6">
        <v>29000000</v>
      </c>
      <c r="G280" s="8">
        <v>42.899900000000002</v>
      </c>
      <c r="H280" s="8">
        <v>15.8599</v>
      </c>
      <c r="I280" s="1">
        <v>58.759799999999998</v>
      </c>
      <c r="J280" s="1">
        <v>1</v>
      </c>
      <c r="K280" s="1">
        <v>0</v>
      </c>
      <c r="L280" s="1"/>
      <c r="M280" s="1" t="s">
        <v>18</v>
      </c>
    </row>
    <row r="281" spans="1:14">
      <c r="A281" s="1" t="s">
        <v>174</v>
      </c>
      <c r="B281" s="1" t="s">
        <v>275</v>
      </c>
      <c r="C281" s="28" t="s">
        <v>83</v>
      </c>
      <c r="D281" s="6">
        <v>39420000</v>
      </c>
      <c r="E281" s="6">
        <v>28890000</v>
      </c>
      <c r="F281" s="6">
        <v>31000000</v>
      </c>
      <c r="G281" s="8">
        <v>42.057699999999997</v>
      </c>
      <c r="H281" s="8">
        <v>12.815799999999999</v>
      </c>
      <c r="I281" s="1">
        <v>54.873499999999993</v>
      </c>
      <c r="J281" s="1">
        <v>1</v>
      </c>
      <c r="K281" s="1">
        <v>0</v>
      </c>
      <c r="L281" s="1"/>
      <c r="M281" s="1" t="s">
        <v>18</v>
      </c>
    </row>
    <row r="282" spans="1:14">
      <c r="A282" s="1" t="s">
        <v>174</v>
      </c>
      <c r="B282" s="1" t="s">
        <v>275</v>
      </c>
      <c r="C282" s="28" t="s">
        <v>110</v>
      </c>
      <c r="D282" s="6">
        <v>39420000</v>
      </c>
      <c r="E282" s="6">
        <v>28890000</v>
      </c>
      <c r="F282" s="6">
        <v>31000000</v>
      </c>
      <c r="G282" s="8">
        <v>46.677700000000002</v>
      </c>
      <c r="H282" s="8">
        <v>12.815799999999999</v>
      </c>
      <c r="I282" s="1">
        <v>59.493499999999997</v>
      </c>
      <c r="J282" s="1">
        <v>1</v>
      </c>
      <c r="K282" s="1">
        <v>0</v>
      </c>
      <c r="L282" s="1" t="s">
        <v>19</v>
      </c>
      <c r="M282" s="1" t="s">
        <v>18</v>
      </c>
    </row>
    <row r="283" spans="1:14">
      <c r="A283" s="1" t="s">
        <v>174</v>
      </c>
      <c r="B283" s="1" t="s">
        <v>275</v>
      </c>
      <c r="C283" s="28" t="s">
        <v>203</v>
      </c>
      <c r="D283" s="6">
        <v>39420000</v>
      </c>
      <c r="E283" s="6">
        <v>28890000</v>
      </c>
      <c r="F283" s="6"/>
      <c r="G283" s="8"/>
      <c r="H283" s="8"/>
      <c r="I283" s="1">
        <v>0</v>
      </c>
      <c r="J283" s="1">
        <v>1</v>
      </c>
      <c r="K283" s="1">
        <v>0</v>
      </c>
      <c r="L283" s="1" t="s">
        <v>59</v>
      </c>
      <c r="M283" s="1" t="s">
        <v>18</v>
      </c>
    </row>
    <row r="284" spans="1:14">
      <c r="A284" s="1" t="s">
        <v>174</v>
      </c>
      <c r="B284" s="1" t="s">
        <v>277</v>
      </c>
      <c r="C284" s="28" t="s">
        <v>160</v>
      </c>
      <c r="D284" s="6">
        <v>47750000</v>
      </c>
      <c r="E284" s="6">
        <v>35430000</v>
      </c>
      <c r="F284" s="6">
        <v>47500000</v>
      </c>
      <c r="G284" s="8">
        <v>52.124899999999997</v>
      </c>
      <c r="H284" s="8">
        <v>0.157</v>
      </c>
      <c r="I284" s="1">
        <v>52.281899999999993</v>
      </c>
      <c r="J284" s="1">
        <v>2</v>
      </c>
      <c r="K284" s="1">
        <v>0</v>
      </c>
      <c r="L284" s="1" t="s">
        <v>19</v>
      </c>
      <c r="M284" s="1" t="s">
        <v>18</v>
      </c>
    </row>
    <row r="285" spans="1:14">
      <c r="A285" s="14" t="s">
        <v>174</v>
      </c>
      <c r="B285" s="14" t="s">
        <v>277</v>
      </c>
      <c r="C285" s="8" t="s">
        <v>160</v>
      </c>
      <c r="D285" s="6">
        <v>47750000</v>
      </c>
      <c r="E285" s="6">
        <v>35430000</v>
      </c>
      <c r="F285" s="6">
        <v>48000000</v>
      </c>
      <c r="G285" s="8">
        <v>52.124899999999997</v>
      </c>
      <c r="H285" s="8"/>
      <c r="I285" s="14">
        <v>52.124899999999997</v>
      </c>
      <c r="J285" s="14">
        <v>1</v>
      </c>
      <c r="K285" s="14">
        <v>0</v>
      </c>
      <c r="L285" s="14"/>
      <c r="M285" s="14" t="s">
        <v>18</v>
      </c>
      <c r="N285" s="19"/>
    </row>
    <row r="286" spans="1:14">
      <c r="A286" s="1" t="s">
        <v>174</v>
      </c>
      <c r="B286" s="1" t="s">
        <v>278</v>
      </c>
      <c r="C286" s="28" t="s">
        <v>160</v>
      </c>
      <c r="D286" s="6">
        <v>51810000</v>
      </c>
      <c r="E286" s="6">
        <v>38440000</v>
      </c>
      <c r="F286" s="6">
        <v>51500000</v>
      </c>
      <c r="G286" s="8">
        <v>53.625</v>
      </c>
      <c r="H286" s="8">
        <v>0.17949999999999999</v>
      </c>
      <c r="I286" s="1">
        <v>53.804499999999997</v>
      </c>
      <c r="J286" s="1">
        <v>1</v>
      </c>
      <c r="K286" s="1">
        <v>0</v>
      </c>
      <c r="L286" s="1" t="s">
        <v>19</v>
      </c>
      <c r="M286" s="1" t="s">
        <v>18</v>
      </c>
    </row>
    <row r="287" spans="1:14">
      <c r="A287" s="1" t="s">
        <v>174</v>
      </c>
      <c r="B287" s="1" t="s">
        <v>279</v>
      </c>
      <c r="C287" s="28" t="s">
        <v>162</v>
      </c>
      <c r="D287" s="6">
        <v>32280000</v>
      </c>
      <c r="E287" s="6">
        <v>23640000</v>
      </c>
      <c r="F287" s="6">
        <v>25000000</v>
      </c>
      <c r="G287" s="8">
        <v>46.022100000000002</v>
      </c>
      <c r="H287" s="8">
        <v>13.531499999999999</v>
      </c>
      <c r="I287" s="1">
        <v>59.553600000000003</v>
      </c>
      <c r="J287" s="1">
        <v>1</v>
      </c>
      <c r="K287" s="1">
        <v>0</v>
      </c>
      <c r="L287" s="1" t="s">
        <v>19</v>
      </c>
      <c r="M287" s="1" t="s">
        <v>18</v>
      </c>
    </row>
    <row r="288" spans="1:14">
      <c r="A288" s="1" t="s">
        <v>174</v>
      </c>
      <c r="B288" s="1" t="s">
        <v>279</v>
      </c>
      <c r="C288" s="28" t="s">
        <v>217</v>
      </c>
      <c r="D288" s="6">
        <v>32280000</v>
      </c>
      <c r="E288" s="6">
        <v>23640000</v>
      </c>
      <c r="F288" s="6">
        <v>25500000</v>
      </c>
      <c r="G288" s="8">
        <v>35.133299999999998</v>
      </c>
      <c r="H288" s="8">
        <v>12.6022</v>
      </c>
      <c r="I288" s="1">
        <v>47.735500000000002</v>
      </c>
      <c r="J288" s="1">
        <v>1</v>
      </c>
      <c r="K288" s="1">
        <v>0</v>
      </c>
      <c r="L288" s="1"/>
      <c r="M288" s="1" t="s">
        <v>18</v>
      </c>
    </row>
    <row r="289" spans="1:13">
      <c r="A289" s="1" t="s">
        <v>174</v>
      </c>
      <c r="B289" s="1" t="s">
        <v>280</v>
      </c>
      <c r="C289" s="28" t="s">
        <v>160</v>
      </c>
      <c r="D289" s="6">
        <v>39430000</v>
      </c>
      <c r="E289" s="6">
        <v>29130000</v>
      </c>
      <c r="F289" s="6">
        <v>39200000</v>
      </c>
      <c r="G289" s="8">
        <v>54.949800000000003</v>
      </c>
      <c r="H289" s="8">
        <v>0.1749</v>
      </c>
      <c r="I289" s="1">
        <v>55.124700000000004</v>
      </c>
      <c r="J289" s="1">
        <v>1</v>
      </c>
      <c r="K289" s="1">
        <v>0</v>
      </c>
      <c r="L289" s="1" t="s">
        <v>19</v>
      </c>
      <c r="M289" s="1" t="s">
        <v>18</v>
      </c>
    </row>
    <row r="290" spans="1:13">
      <c r="A290" s="1" t="s">
        <v>174</v>
      </c>
      <c r="B290" s="1" t="s">
        <v>281</v>
      </c>
      <c r="C290" s="28" t="s">
        <v>160</v>
      </c>
      <c r="D290" s="6">
        <v>31330000</v>
      </c>
      <c r="E290" s="6">
        <v>22940000</v>
      </c>
      <c r="F290" s="6">
        <v>31000000</v>
      </c>
      <c r="G290" s="8">
        <v>52.599800000000002</v>
      </c>
      <c r="H290" s="8">
        <v>0.31590000000000001</v>
      </c>
      <c r="I290" s="1">
        <v>52.915700000000001</v>
      </c>
      <c r="J290" s="1">
        <v>1</v>
      </c>
      <c r="K290" s="1">
        <v>0</v>
      </c>
      <c r="L290" s="1" t="s">
        <v>19</v>
      </c>
      <c r="M290" s="1" t="s">
        <v>18</v>
      </c>
    </row>
    <row r="291" spans="1:13">
      <c r="A291" s="1" t="s">
        <v>174</v>
      </c>
      <c r="B291" s="1" t="s">
        <v>282</v>
      </c>
      <c r="C291" s="28" t="s">
        <v>219</v>
      </c>
      <c r="D291" s="6">
        <v>28590000</v>
      </c>
      <c r="E291" s="6">
        <v>21220000</v>
      </c>
      <c r="F291" s="6">
        <v>28500000</v>
      </c>
      <c r="G291" s="8">
        <v>46</v>
      </c>
      <c r="H291" s="8">
        <v>0.1888</v>
      </c>
      <c r="I291" s="1">
        <v>46.188800000000001</v>
      </c>
      <c r="J291" s="1">
        <v>1</v>
      </c>
      <c r="K291" s="1">
        <v>0</v>
      </c>
      <c r="L291" s="1"/>
      <c r="M291" s="1" t="s">
        <v>18</v>
      </c>
    </row>
    <row r="292" spans="1:13">
      <c r="A292" s="1" t="s">
        <v>174</v>
      </c>
      <c r="B292" s="1" t="s">
        <v>282</v>
      </c>
      <c r="C292" s="28" t="s">
        <v>165</v>
      </c>
      <c r="D292" s="6">
        <v>28590000</v>
      </c>
      <c r="E292" s="6">
        <v>21220000</v>
      </c>
      <c r="F292" s="6">
        <v>25500000</v>
      </c>
      <c r="G292" s="8">
        <v>41.5</v>
      </c>
      <c r="H292" s="8">
        <v>6.4847000000000001</v>
      </c>
      <c r="I292" s="1">
        <v>47.984700000000004</v>
      </c>
      <c r="J292" s="1">
        <v>1</v>
      </c>
      <c r="K292" s="1">
        <v>0</v>
      </c>
      <c r="L292" s="1" t="s">
        <v>19</v>
      </c>
      <c r="M292" s="1" t="s">
        <v>18</v>
      </c>
    </row>
    <row r="293" spans="1:13">
      <c r="A293" s="1" t="s">
        <v>174</v>
      </c>
      <c r="B293" s="1" t="s">
        <v>282</v>
      </c>
      <c r="C293" s="28" t="s">
        <v>232</v>
      </c>
      <c r="D293" s="6">
        <v>28590000</v>
      </c>
      <c r="E293" s="6">
        <v>21220000</v>
      </c>
      <c r="F293" s="6">
        <v>28500000</v>
      </c>
      <c r="G293" s="8">
        <v>38.566600000000001</v>
      </c>
      <c r="H293" s="8">
        <v>0.1888</v>
      </c>
      <c r="I293" s="1">
        <v>38.755400000000002</v>
      </c>
      <c r="J293" s="1">
        <v>1</v>
      </c>
      <c r="K293" s="1">
        <v>0</v>
      </c>
      <c r="L293" s="1"/>
      <c r="M293" s="1" t="s">
        <v>18</v>
      </c>
    </row>
    <row r="294" spans="1:13">
      <c r="A294" s="1" t="s">
        <v>174</v>
      </c>
      <c r="B294" s="1" t="s">
        <v>282</v>
      </c>
      <c r="C294" s="28" t="s">
        <v>222</v>
      </c>
      <c r="D294" s="6">
        <v>28590000</v>
      </c>
      <c r="E294" s="6">
        <v>21220000</v>
      </c>
      <c r="F294" s="6">
        <v>26200000</v>
      </c>
      <c r="G294" s="8">
        <v>38.5</v>
      </c>
      <c r="H294" s="8">
        <v>5.0156999999999998</v>
      </c>
      <c r="I294" s="1">
        <v>43.515700000000002</v>
      </c>
      <c r="J294" s="1">
        <v>1</v>
      </c>
      <c r="K294" s="1">
        <v>0</v>
      </c>
      <c r="L294" s="1"/>
      <c r="M294" s="1" t="s">
        <v>18</v>
      </c>
    </row>
    <row r="295" spans="1:13">
      <c r="A295" s="1" t="s">
        <v>174</v>
      </c>
      <c r="B295" s="1" t="s">
        <v>282</v>
      </c>
      <c r="C295" s="28" t="s">
        <v>101</v>
      </c>
      <c r="D295" s="6">
        <v>28590000</v>
      </c>
      <c r="E295" s="6">
        <v>21220000</v>
      </c>
      <c r="F295" s="6"/>
      <c r="G295" s="8"/>
      <c r="H295" s="8"/>
      <c r="I295" s="1">
        <v>0</v>
      </c>
      <c r="J295" s="1">
        <v>1</v>
      </c>
      <c r="K295" s="1">
        <v>0</v>
      </c>
      <c r="L295" s="1" t="s">
        <v>80</v>
      </c>
      <c r="M295" s="1" t="s">
        <v>18</v>
      </c>
    </row>
    <row r="296" spans="1:13">
      <c r="A296" s="1" t="s">
        <v>174</v>
      </c>
      <c r="B296" s="1" t="s">
        <v>282</v>
      </c>
      <c r="C296" s="28" t="s">
        <v>221</v>
      </c>
      <c r="D296" s="6">
        <v>28590000</v>
      </c>
      <c r="E296" s="6">
        <v>21220000</v>
      </c>
      <c r="F296" s="6">
        <v>28240000</v>
      </c>
      <c r="G296" s="8">
        <v>44.4</v>
      </c>
      <c r="H296" s="8">
        <v>0.73450000000000004</v>
      </c>
      <c r="I296" s="1">
        <v>45.134499999999996</v>
      </c>
      <c r="J296" s="1">
        <v>1</v>
      </c>
      <c r="K296" s="1">
        <v>0</v>
      </c>
      <c r="L296" s="1"/>
      <c r="M296" s="1" t="s">
        <v>18</v>
      </c>
    </row>
    <row r="297" spans="1:13">
      <c r="A297" s="1" t="s">
        <v>174</v>
      </c>
      <c r="B297" s="1" t="s">
        <v>282</v>
      </c>
      <c r="C297" s="28" t="s">
        <v>218</v>
      </c>
      <c r="D297" s="6">
        <v>28590000</v>
      </c>
      <c r="E297" s="6">
        <v>21220000</v>
      </c>
      <c r="F297" s="6">
        <v>28000000</v>
      </c>
      <c r="G297" s="8">
        <v>39.710999999999999</v>
      </c>
      <c r="H297" s="8">
        <v>1.2381</v>
      </c>
      <c r="I297" s="1">
        <v>40.949100000000001</v>
      </c>
      <c r="J297" s="1">
        <v>1</v>
      </c>
      <c r="K297" s="1">
        <v>0</v>
      </c>
      <c r="L297" s="1"/>
      <c r="M297" s="1" t="s">
        <v>18</v>
      </c>
    </row>
    <row r="298" spans="1:13">
      <c r="A298" s="1" t="s">
        <v>174</v>
      </c>
      <c r="B298" s="1" t="s">
        <v>282</v>
      </c>
      <c r="C298" s="28" t="s">
        <v>215</v>
      </c>
      <c r="D298" s="6">
        <v>28590000</v>
      </c>
      <c r="E298" s="6">
        <v>21220000</v>
      </c>
      <c r="F298" s="6">
        <v>28000000</v>
      </c>
      <c r="G298" s="8">
        <v>44.377699999999997</v>
      </c>
      <c r="H298" s="8">
        <v>1.2381</v>
      </c>
      <c r="I298" s="1">
        <v>45.6158</v>
      </c>
      <c r="J298" s="1">
        <v>1</v>
      </c>
      <c r="K298" s="1">
        <v>0</v>
      </c>
      <c r="L298" s="1"/>
      <c r="M298" s="1" t="s">
        <v>18</v>
      </c>
    </row>
    <row r="299" spans="1:13">
      <c r="A299" s="1" t="s">
        <v>174</v>
      </c>
      <c r="B299" s="1" t="s">
        <v>282</v>
      </c>
      <c r="C299" s="28" t="s">
        <v>216</v>
      </c>
      <c r="D299" s="6">
        <v>28590000</v>
      </c>
      <c r="E299" s="6">
        <v>21220000</v>
      </c>
      <c r="F299" s="6">
        <v>25650000</v>
      </c>
      <c r="G299" s="8">
        <v>36.288800000000002</v>
      </c>
      <c r="H299" s="8">
        <v>6.1699000000000002</v>
      </c>
      <c r="I299" s="1">
        <v>42.4587</v>
      </c>
      <c r="J299" s="1">
        <v>1</v>
      </c>
      <c r="K299" s="1">
        <v>0</v>
      </c>
      <c r="L299" s="1"/>
      <c r="M299" s="1" t="s">
        <v>18</v>
      </c>
    </row>
    <row r="300" spans="1:13">
      <c r="A300" s="1" t="s">
        <v>174</v>
      </c>
      <c r="B300" s="1" t="s">
        <v>282</v>
      </c>
      <c r="C300" s="28" t="s">
        <v>220</v>
      </c>
      <c r="D300" s="6">
        <v>28590000</v>
      </c>
      <c r="E300" s="6">
        <v>21220000</v>
      </c>
      <c r="F300" s="6">
        <v>26270000</v>
      </c>
      <c r="G300" s="8">
        <v>41.355499999999999</v>
      </c>
      <c r="H300" s="8">
        <v>4.8688000000000002</v>
      </c>
      <c r="I300" s="1">
        <v>46.224299999999999</v>
      </c>
      <c r="J300" s="1">
        <v>1</v>
      </c>
      <c r="K300" s="1">
        <v>0</v>
      </c>
      <c r="L300" s="1"/>
      <c r="M300" s="1" t="s">
        <v>18</v>
      </c>
    </row>
    <row r="301" spans="1:13">
      <c r="A301" s="1" t="s">
        <v>174</v>
      </c>
      <c r="B301" s="1" t="s">
        <v>283</v>
      </c>
      <c r="C301" s="28" t="s">
        <v>110</v>
      </c>
      <c r="D301" s="6">
        <v>14860000</v>
      </c>
      <c r="E301" s="6">
        <v>11320000</v>
      </c>
      <c r="F301" s="6">
        <v>11800000</v>
      </c>
      <c r="G301" s="8">
        <v>50.677700000000002</v>
      </c>
      <c r="H301" s="8">
        <v>12.3553</v>
      </c>
      <c r="I301" s="1">
        <v>63.033000000000001</v>
      </c>
      <c r="J301" s="1">
        <v>1</v>
      </c>
      <c r="K301" s="1">
        <v>0</v>
      </c>
      <c r="L301" s="1" t="s">
        <v>19</v>
      </c>
      <c r="M301" s="1" t="s">
        <v>18</v>
      </c>
    </row>
    <row r="302" spans="1:13">
      <c r="A302" s="1" t="s">
        <v>174</v>
      </c>
      <c r="B302" s="1" t="s">
        <v>283</v>
      </c>
      <c r="C302" s="28" t="s">
        <v>213</v>
      </c>
      <c r="D302" s="6">
        <v>14860000</v>
      </c>
      <c r="E302" s="6">
        <v>11320000</v>
      </c>
      <c r="F302" s="6"/>
      <c r="G302" s="8"/>
      <c r="H302" s="8"/>
      <c r="I302" s="1">
        <v>0</v>
      </c>
      <c r="J302" s="1">
        <v>1</v>
      </c>
      <c r="K302" s="1">
        <v>0</v>
      </c>
      <c r="L302" s="1" t="s">
        <v>59</v>
      </c>
      <c r="M302" s="1" t="s">
        <v>18</v>
      </c>
    </row>
    <row r="303" spans="1:13">
      <c r="A303" s="1" t="s">
        <v>174</v>
      </c>
      <c r="B303" s="1" t="s">
        <v>283</v>
      </c>
      <c r="C303" s="28" t="s">
        <v>97</v>
      </c>
      <c r="D303" s="6">
        <v>14860000</v>
      </c>
      <c r="E303" s="6">
        <v>11320000</v>
      </c>
      <c r="F303" s="6">
        <v>11560000</v>
      </c>
      <c r="G303" s="8">
        <v>40.166600000000003</v>
      </c>
      <c r="H303" s="8">
        <v>13.324299999999999</v>
      </c>
      <c r="I303" s="1">
        <v>53.490900000000003</v>
      </c>
      <c r="J303" s="1">
        <v>1</v>
      </c>
      <c r="K303" s="1">
        <v>0</v>
      </c>
      <c r="L303" s="1"/>
      <c r="M303" s="1" t="s">
        <v>18</v>
      </c>
    </row>
    <row r="304" spans="1:13">
      <c r="A304" s="1" t="s">
        <v>174</v>
      </c>
      <c r="B304" s="1" t="s">
        <v>283</v>
      </c>
      <c r="C304" s="28" t="s">
        <v>284</v>
      </c>
      <c r="D304" s="6">
        <v>14860000</v>
      </c>
      <c r="E304" s="6">
        <v>11320000</v>
      </c>
      <c r="F304" s="6">
        <v>11600000</v>
      </c>
      <c r="G304" s="8">
        <v>40.110999999999997</v>
      </c>
      <c r="H304" s="8">
        <v>13.162800000000001</v>
      </c>
      <c r="I304" s="1">
        <v>53.273799999999994</v>
      </c>
      <c r="J304" s="1">
        <v>1</v>
      </c>
      <c r="K304" s="1">
        <v>0</v>
      </c>
      <c r="L304" s="1"/>
      <c r="M304" s="1" t="s">
        <v>18</v>
      </c>
    </row>
    <row r="305" spans="1:13">
      <c r="A305" s="1" t="s">
        <v>174</v>
      </c>
      <c r="B305" s="1" t="s">
        <v>283</v>
      </c>
      <c r="C305" s="28" t="s">
        <v>135</v>
      </c>
      <c r="D305" s="6">
        <v>14860000</v>
      </c>
      <c r="E305" s="6">
        <v>11320000</v>
      </c>
      <c r="F305" s="6">
        <v>11450000</v>
      </c>
      <c r="G305" s="8">
        <v>37.311</v>
      </c>
      <c r="H305" s="8">
        <v>13.7685</v>
      </c>
      <c r="I305" s="1">
        <v>51.079499999999996</v>
      </c>
      <c r="J305" s="1">
        <v>1</v>
      </c>
      <c r="K305" s="1">
        <v>0</v>
      </c>
      <c r="L305" s="1"/>
      <c r="M305" s="1" t="s">
        <v>18</v>
      </c>
    </row>
    <row r="306" spans="1:13">
      <c r="A306" s="1" t="s">
        <v>174</v>
      </c>
      <c r="B306" s="1" t="s">
        <v>283</v>
      </c>
      <c r="C306" s="28" t="s">
        <v>216</v>
      </c>
      <c r="D306" s="6">
        <v>14860000</v>
      </c>
      <c r="E306" s="6">
        <v>11320000</v>
      </c>
      <c r="F306" s="6"/>
      <c r="G306" s="8"/>
      <c r="H306" s="8"/>
      <c r="I306" s="1">
        <v>0</v>
      </c>
      <c r="J306" s="1">
        <v>1</v>
      </c>
      <c r="K306" s="1">
        <v>0</v>
      </c>
      <c r="L306" s="1" t="s">
        <v>59</v>
      </c>
      <c r="M306" s="1" t="s">
        <v>18</v>
      </c>
    </row>
    <row r="307" spans="1:13">
      <c r="A307" s="1" t="s">
        <v>174</v>
      </c>
      <c r="B307" s="1" t="s">
        <v>285</v>
      </c>
      <c r="C307" s="28" t="s">
        <v>108</v>
      </c>
      <c r="D307" s="6">
        <v>99680000</v>
      </c>
      <c r="E307" s="6">
        <v>73350000</v>
      </c>
      <c r="F307" s="6"/>
      <c r="G307" s="8"/>
      <c r="H307" s="8"/>
      <c r="I307" s="1">
        <v>0</v>
      </c>
      <c r="J307" s="1">
        <v>1</v>
      </c>
      <c r="K307" s="1">
        <v>0</v>
      </c>
      <c r="L307" s="1" t="s">
        <v>59</v>
      </c>
      <c r="M307" s="1" t="s">
        <v>18</v>
      </c>
    </row>
    <row r="308" spans="1:13">
      <c r="A308" s="1" t="s">
        <v>174</v>
      </c>
      <c r="B308" s="1" t="s">
        <v>285</v>
      </c>
      <c r="C308" s="28" t="s">
        <v>162</v>
      </c>
      <c r="D308" s="6">
        <v>99680000</v>
      </c>
      <c r="E308" s="6">
        <v>73350000</v>
      </c>
      <c r="F308" s="6">
        <v>74000000</v>
      </c>
      <c r="G308" s="8">
        <v>51.477699999999999</v>
      </c>
      <c r="H308" s="8">
        <v>15.4574</v>
      </c>
      <c r="I308" s="1">
        <v>66.935100000000006</v>
      </c>
      <c r="J308" s="1">
        <v>1</v>
      </c>
      <c r="K308" s="1">
        <v>0</v>
      </c>
      <c r="L308" s="1" t="s">
        <v>19</v>
      </c>
      <c r="M308" s="1" t="s">
        <v>18</v>
      </c>
    </row>
    <row r="309" spans="1:13">
      <c r="A309" s="1" t="s">
        <v>174</v>
      </c>
      <c r="B309" s="1" t="s">
        <v>285</v>
      </c>
      <c r="C309" s="28" t="s">
        <v>232</v>
      </c>
      <c r="D309" s="6">
        <v>99680000</v>
      </c>
      <c r="E309" s="6">
        <v>73350000</v>
      </c>
      <c r="F309" s="6">
        <v>80000000</v>
      </c>
      <c r="G309" s="8">
        <v>53.255499999999998</v>
      </c>
      <c r="H309" s="8">
        <v>11.8459</v>
      </c>
      <c r="I309" s="1">
        <v>65.101399999999998</v>
      </c>
      <c r="J309" s="1">
        <v>1</v>
      </c>
      <c r="K309" s="1">
        <v>0</v>
      </c>
      <c r="L309" s="1"/>
      <c r="M309" s="1" t="s">
        <v>18</v>
      </c>
    </row>
    <row r="310" spans="1:13">
      <c r="A310" s="1" t="s">
        <v>174</v>
      </c>
      <c r="B310" s="1" t="s">
        <v>285</v>
      </c>
      <c r="C310" s="28" t="s">
        <v>250</v>
      </c>
      <c r="D310" s="6">
        <v>99680000</v>
      </c>
      <c r="E310" s="6">
        <v>73350000</v>
      </c>
      <c r="F310" s="6">
        <v>74550000</v>
      </c>
      <c r="G310" s="8">
        <v>40.799900000000001</v>
      </c>
      <c r="H310" s="8">
        <v>15.1264</v>
      </c>
      <c r="I310" s="1">
        <v>55.926299999999998</v>
      </c>
      <c r="J310" s="1">
        <v>1</v>
      </c>
      <c r="K310" s="1">
        <v>0</v>
      </c>
      <c r="L310" s="1"/>
      <c r="M310" s="1" t="s">
        <v>18</v>
      </c>
    </row>
    <row r="311" spans="1:13">
      <c r="A311" s="1" t="s">
        <v>174</v>
      </c>
      <c r="B311" s="1" t="s">
        <v>285</v>
      </c>
      <c r="C311" s="28" t="s">
        <v>234</v>
      </c>
      <c r="D311" s="6">
        <v>99680000</v>
      </c>
      <c r="E311" s="6">
        <v>73350000</v>
      </c>
      <c r="F311" s="6">
        <v>74500000</v>
      </c>
      <c r="G311" s="8">
        <v>45.722099999999998</v>
      </c>
      <c r="H311" s="8">
        <v>15.156499999999999</v>
      </c>
      <c r="I311" s="1">
        <v>60.878599999999999</v>
      </c>
      <c r="J311" s="1">
        <v>1</v>
      </c>
      <c r="K311" s="1">
        <v>0</v>
      </c>
      <c r="L311" s="1"/>
      <c r="M311" s="1" t="s">
        <v>18</v>
      </c>
    </row>
    <row r="312" spans="1:13">
      <c r="A312" s="1" t="s">
        <v>174</v>
      </c>
      <c r="B312" s="1" t="s">
        <v>285</v>
      </c>
      <c r="C312" s="28" t="s">
        <v>286</v>
      </c>
      <c r="D312" s="6">
        <v>99680000</v>
      </c>
      <c r="E312" s="6">
        <v>73350000</v>
      </c>
      <c r="F312" s="6"/>
      <c r="G312" s="8"/>
      <c r="H312" s="8"/>
      <c r="I312" s="1">
        <v>0</v>
      </c>
      <c r="J312" s="1">
        <v>1</v>
      </c>
      <c r="K312" s="1">
        <v>0</v>
      </c>
      <c r="L312" s="1" t="s">
        <v>59</v>
      </c>
      <c r="M312" s="1" t="s">
        <v>18</v>
      </c>
    </row>
    <row r="313" spans="1:13">
      <c r="A313" s="1" t="s">
        <v>174</v>
      </c>
      <c r="B313" s="1" t="s">
        <v>287</v>
      </c>
      <c r="C313" s="28" t="s">
        <v>232</v>
      </c>
      <c r="D313" s="6">
        <v>31090000</v>
      </c>
      <c r="E313" s="6">
        <v>22790000</v>
      </c>
      <c r="F313" s="6">
        <v>24000000</v>
      </c>
      <c r="G313" s="8">
        <v>52.066600000000001</v>
      </c>
      <c r="H313" s="8">
        <v>13.6828</v>
      </c>
      <c r="I313" s="1">
        <v>65.749400000000009</v>
      </c>
      <c r="J313" s="1">
        <v>1</v>
      </c>
      <c r="K313" s="1">
        <v>0</v>
      </c>
      <c r="L313" s="1" t="s">
        <v>19</v>
      </c>
      <c r="M313" s="1" t="s">
        <v>18</v>
      </c>
    </row>
    <row r="314" spans="1:13">
      <c r="A314" s="1" t="s">
        <v>174</v>
      </c>
      <c r="B314" s="1" t="s">
        <v>287</v>
      </c>
      <c r="C314" s="28" t="s">
        <v>284</v>
      </c>
      <c r="D314" s="6">
        <v>31090000</v>
      </c>
      <c r="E314" s="6">
        <v>22790000</v>
      </c>
      <c r="F314" s="6">
        <v>23050000</v>
      </c>
      <c r="G314" s="8">
        <v>39.110900000000001</v>
      </c>
      <c r="H314" s="8">
        <v>15.5162</v>
      </c>
      <c r="I314" s="1">
        <v>54.627099999999999</v>
      </c>
      <c r="J314" s="1">
        <v>1</v>
      </c>
      <c r="K314" s="1">
        <v>0</v>
      </c>
      <c r="L314" s="1"/>
      <c r="M314" s="1" t="s">
        <v>18</v>
      </c>
    </row>
    <row r="315" spans="1:13">
      <c r="A315" s="1" t="s">
        <v>174</v>
      </c>
      <c r="B315" s="1" t="s">
        <v>287</v>
      </c>
      <c r="C315" s="28" t="s">
        <v>162</v>
      </c>
      <c r="D315" s="6">
        <v>31090000</v>
      </c>
      <c r="E315" s="6">
        <v>22790000</v>
      </c>
      <c r="F315" s="6">
        <v>23350000</v>
      </c>
      <c r="G315" s="8">
        <v>50.322099999999999</v>
      </c>
      <c r="H315" s="8">
        <v>14.937200000000001</v>
      </c>
      <c r="I315" s="1">
        <v>65.259299999999996</v>
      </c>
      <c r="J315" s="1">
        <v>1</v>
      </c>
      <c r="K315" s="1">
        <v>0</v>
      </c>
      <c r="L315" s="1"/>
      <c r="M315" s="1" t="s">
        <v>18</v>
      </c>
    </row>
    <row r="316" spans="1:13">
      <c r="A316" s="1" t="s">
        <v>174</v>
      </c>
      <c r="B316" s="1" t="s">
        <v>287</v>
      </c>
      <c r="C316" s="28" t="s">
        <v>108</v>
      </c>
      <c r="D316" s="6">
        <v>31090000</v>
      </c>
      <c r="E316" s="6">
        <v>22790000</v>
      </c>
      <c r="F316" s="6">
        <v>23100000</v>
      </c>
      <c r="G316" s="8">
        <v>47.833300000000001</v>
      </c>
      <c r="H316" s="8">
        <v>15.419700000000001</v>
      </c>
      <c r="I316" s="1">
        <v>63.253</v>
      </c>
      <c r="J316" s="1">
        <v>1</v>
      </c>
      <c r="K316" s="1">
        <v>0</v>
      </c>
      <c r="L316" s="1"/>
      <c r="M316" s="1" t="s">
        <v>18</v>
      </c>
    </row>
    <row r="317" spans="1:13">
      <c r="A317" s="1" t="s">
        <v>174</v>
      </c>
      <c r="B317" s="1" t="s">
        <v>288</v>
      </c>
      <c r="C317" s="28" t="s">
        <v>162</v>
      </c>
      <c r="D317" s="6">
        <v>25160000</v>
      </c>
      <c r="E317" s="6">
        <v>18430000</v>
      </c>
      <c r="F317" s="6">
        <v>18750000</v>
      </c>
      <c r="G317" s="8">
        <v>51.522100000000002</v>
      </c>
      <c r="H317" s="8">
        <v>15.286099999999999</v>
      </c>
      <c r="I317" s="1">
        <v>66.808199999999999</v>
      </c>
      <c r="J317" s="1">
        <v>1</v>
      </c>
      <c r="K317" s="1">
        <v>0</v>
      </c>
      <c r="L317" s="1" t="s">
        <v>19</v>
      </c>
      <c r="M317" s="1" t="s">
        <v>18</v>
      </c>
    </row>
    <row r="318" spans="1:13">
      <c r="A318" s="1" t="s">
        <v>174</v>
      </c>
      <c r="B318" s="1" t="s">
        <v>288</v>
      </c>
      <c r="C318" s="28" t="s">
        <v>238</v>
      </c>
      <c r="D318" s="6">
        <v>25160000</v>
      </c>
      <c r="E318" s="6">
        <v>18430000</v>
      </c>
      <c r="F318" s="6">
        <v>19800000</v>
      </c>
      <c r="G318" s="8">
        <v>36.4</v>
      </c>
      <c r="H318" s="8">
        <v>12.7821</v>
      </c>
      <c r="I318" s="1">
        <v>49.182099999999998</v>
      </c>
      <c r="J318" s="1">
        <v>1</v>
      </c>
      <c r="K318" s="1">
        <v>0</v>
      </c>
      <c r="L318" s="1"/>
      <c r="M318" s="1" t="s">
        <v>18</v>
      </c>
    </row>
    <row r="319" spans="1:13">
      <c r="A319" s="1" t="s">
        <v>174</v>
      </c>
      <c r="B319" s="1" t="s">
        <v>288</v>
      </c>
      <c r="C319" s="28" t="s">
        <v>218</v>
      </c>
      <c r="D319" s="6">
        <v>25160000</v>
      </c>
      <c r="E319" s="6">
        <v>18430000</v>
      </c>
      <c r="F319" s="6">
        <v>18800000</v>
      </c>
      <c r="G319" s="8">
        <v>36.188699999999997</v>
      </c>
      <c r="H319" s="8">
        <v>15.1669</v>
      </c>
      <c r="I319" s="1">
        <v>51.355599999999995</v>
      </c>
      <c r="J319" s="1">
        <v>1</v>
      </c>
      <c r="K319" s="1">
        <v>0</v>
      </c>
      <c r="L319" s="1"/>
      <c r="M319" s="1" t="s">
        <v>18</v>
      </c>
    </row>
    <row r="320" spans="1:13">
      <c r="A320" s="1" t="s">
        <v>174</v>
      </c>
      <c r="B320" s="1" t="s">
        <v>288</v>
      </c>
      <c r="C320" s="28" t="s">
        <v>284</v>
      </c>
      <c r="D320" s="6">
        <v>25160000</v>
      </c>
      <c r="E320" s="6">
        <v>18430000</v>
      </c>
      <c r="F320" s="6"/>
      <c r="G320" s="8"/>
      <c r="H320" s="8"/>
      <c r="I320" s="1">
        <v>0</v>
      </c>
      <c r="J320" s="1">
        <v>1</v>
      </c>
      <c r="K320" s="1">
        <v>0</v>
      </c>
      <c r="L320" s="1" t="s">
        <v>59</v>
      </c>
      <c r="M320" s="1" t="s">
        <v>18</v>
      </c>
    </row>
    <row r="321" spans="1:13">
      <c r="A321" s="1" t="s">
        <v>174</v>
      </c>
      <c r="B321" s="1" t="s">
        <v>288</v>
      </c>
      <c r="C321" s="28" t="s">
        <v>97</v>
      </c>
      <c r="D321" s="6">
        <v>25160000</v>
      </c>
      <c r="E321" s="6">
        <v>18430000</v>
      </c>
      <c r="F321" s="6">
        <v>20450000</v>
      </c>
      <c r="G321" s="8">
        <v>33.655500000000004</v>
      </c>
      <c r="H321" s="8">
        <v>11.232100000000001</v>
      </c>
      <c r="I321" s="1">
        <v>44.887600000000006</v>
      </c>
      <c r="J321" s="1">
        <v>1</v>
      </c>
      <c r="K321" s="1">
        <v>0</v>
      </c>
      <c r="L321" s="1"/>
      <c r="M321" s="1" t="s">
        <v>18</v>
      </c>
    </row>
    <row r="322" spans="1:13">
      <c r="A322" s="1" t="s">
        <v>174</v>
      </c>
      <c r="B322" s="1" t="s">
        <v>288</v>
      </c>
      <c r="C322" s="28" t="s">
        <v>98</v>
      </c>
      <c r="D322" s="6">
        <v>25160000</v>
      </c>
      <c r="E322" s="6">
        <v>18430000</v>
      </c>
      <c r="F322" s="6">
        <v>19000000</v>
      </c>
      <c r="G322" s="8">
        <v>30</v>
      </c>
      <c r="H322" s="8">
        <v>14.6899</v>
      </c>
      <c r="I322" s="1">
        <v>44.689900000000002</v>
      </c>
      <c r="J322" s="1">
        <v>1</v>
      </c>
      <c r="K322" s="1">
        <v>0</v>
      </c>
      <c r="L322" s="1"/>
      <c r="M322" s="1" t="s">
        <v>18</v>
      </c>
    </row>
    <row r="323" spans="1:13">
      <c r="A323" s="1" t="s">
        <v>174</v>
      </c>
      <c r="B323" s="1" t="s">
        <v>288</v>
      </c>
      <c r="C323" s="28" t="s">
        <v>242</v>
      </c>
      <c r="D323" s="6">
        <v>25160000</v>
      </c>
      <c r="E323" s="6">
        <v>18430000</v>
      </c>
      <c r="F323" s="6">
        <v>18700000</v>
      </c>
      <c r="G323" s="8">
        <v>41.3</v>
      </c>
      <c r="H323" s="8">
        <v>15.4054</v>
      </c>
      <c r="I323" s="1">
        <v>56.705399999999997</v>
      </c>
      <c r="J323" s="1">
        <v>1</v>
      </c>
      <c r="K323" s="1">
        <v>0</v>
      </c>
      <c r="L323" s="1"/>
      <c r="M323" s="1" t="s">
        <v>18</v>
      </c>
    </row>
    <row r="324" spans="1:13">
      <c r="A324" s="1" t="s">
        <v>174</v>
      </c>
      <c r="B324" s="1" t="s">
        <v>289</v>
      </c>
      <c r="C324" s="28" t="s">
        <v>218</v>
      </c>
      <c r="D324" s="6">
        <v>46900000</v>
      </c>
      <c r="E324" s="6">
        <v>34470000</v>
      </c>
      <c r="F324" s="6">
        <v>35500000</v>
      </c>
      <c r="G324" s="8">
        <v>35.855400000000003</v>
      </c>
      <c r="H324" s="8">
        <v>14.584199999999999</v>
      </c>
      <c r="I324" s="1">
        <v>50.439599999999999</v>
      </c>
      <c r="J324" s="1">
        <v>1</v>
      </c>
      <c r="K324" s="1">
        <v>0</v>
      </c>
      <c r="L324" s="1"/>
      <c r="M324" s="1" t="s">
        <v>18</v>
      </c>
    </row>
    <row r="325" spans="1:13">
      <c r="A325" s="1" t="s">
        <v>174</v>
      </c>
      <c r="B325" s="1" t="s">
        <v>289</v>
      </c>
      <c r="C325" s="28" t="s">
        <v>232</v>
      </c>
      <c r="D325" s="6">
        <v>46900000</v>
      </c>
      <c r="E325" s="6">
        <v>34470000</v>
      </c>
      <c r="F325" s="6">
        <v>39000000</v>
      </c>
      <c r="G325" s="8">
        <v>49.6</v>
      </c>
      <c r="H325" s="8">
        <v>10.1066</v>
      </c>
      <c r="I325" s="1">
        <v>59.706600000000002</v>
      </c>
      <c r="J325" s="1">
        <v>1</v>
      </c>
      <c r="K325" s="1">
        <v>0</v>
      </c>
      <c r="L325" s="1"/>
      <c r="M325" s="1" t="s">
        <v>18</v>
      </c>
    </row>
    <row r="326" spans="1:13">
      <c r="A326" s="1" t="s">
        <v>174</v>
      </c>
      <c r="B326" s="1" t="s">
        <v>289</v>
      </c>
      <c r="C326" s="28" t="s">
        <v>203</v>
      </c>
      <c r="D326" s="6">
        <v>46900000</v>
      </c>
      <c r="E326" s="6">
        <v>34470000</v>
      </c>
      <c r="F326" s="6">
        <v>35000000</v>
      </c>
      <c r="G326" s="8">
        <v>45.110999999999997</v>
      </c>
      <c r="H326" s="8">
        <v>15.223800000000001</v>
      </c>
      <c r="I326" s="1">
        <v>60.334800000000001</v>
      </c>
      <c r="J326" s="1">
        <v>1</v>
      </c>
      <c r="K326" s="1">
        <v>0</v>
      </c>
      <c r="L326" s="1"/>
      <c r="M326" s="1" t="s">
        <v>18</v>
      </c>
    </row>
    <row r="327" spans="1:13">
      <c r="A327" s="1" t="s">
        <v>174</v>
      </c>
      <c r="B327" s="1" t="s">
        <v>289</v>
      </c>
      <c r="C327" s="28" t="s">
        <v>284</v>
      </c>
      <c r="D327" s="6">
        <v>46900000</v>
      </c>
      <c r="E327" s="6">
        <v>34470000</v>
      </c>
      <c r="F327" s="6">
        <v>34600000</v>
      </c>
      <c r="G327" s="8">
        <v>41.110999999999997</v>
      </c>
      <c r="H327" s="8">
        <v>15.7356</v>
      </c>
      <c r="I327" s="1">
        <v>56.846599999999995</v>
      </c>
      <c r="J327" s="1">
        <v>1</v>
      </c>
      <c r="K327" s="1">
        <v>0</v>
      </c>
      <c r="L327" s="1"/>
      <c r="M327" s="1" t="s">
        <v>18</v>
      </c>
    </row>
    <row r="328" spans="1:13">
      <c r="A328" s="1" t="s">
        <v>174</v>
      </c>
      <c r="B328" s="1" t="s">
        <v>289</v>
      </c>
      <c r="C328" s="28" t="s">
        <v>250</v>
      </c>
      <c r="D328" s="6">
        <v>46900000</v>
      </c>
      <c r="E328" s="6">
        <v>34470000</v>
      </c>
      <c r="F328" s="6">
        <v>34650000</v>
      </c>
      <c r="G328" s="8">
        <v>41.855499999999999</v>
      </c>
      <c r="H328" s="8">
        <v>15.6716</v>
      </c>
      <c r="I328" s="1">
        <v>57.527099999999997</v>
      </c>
      <c r="J328" s="1">
        <v>1</v>
      </c>
      <c r="K328" s="1">
        <v>0</v>
      </c>
      <c r="L328" s="1"/>
      <c r="M328" s="1" t="s">
        <v>18</v>
      </c>
    </row>
    <row r="329" spans="1:13">
      <c r="A329" s="1" t="s">
        <v>174</v>
      </c>
      <c r="B329" s="1" t="s">
        <v>289</v>
      </c>
      <c r="C329" s="28" t="s">
        <v>234</v>
      </c>
      <c r="D329" s="6">
        <v>46900000</v>
      </c>
      <c r="E329" s="6">
        <v>34470000</v>
      </c>
      <c r="F329" s="6">
        <v>34660000</v>
      </c>
      <c r="G329" s="8">
        <v>42.166600000000003</v>
      </c>
      <c r="H329" s="8">
        <v>15.658799999999999</v>
      </c>
      <c r="I329" s="1">
        <v>57.825400000000002</v>
      </c>
      <c r="J329" s="1">
        <v>1</v>
      </c>
      <c r="K329" s="1">
        <v>0</v>
      </c>
      <c r="L329" s="1"/>
      <c r="M329" s="1" t="s">
        <v>18</v>
      </c>
    </row>
    <row r="330" spans="1:13">
      <c r="A330" s="1" t="s">
        <v>174</v>
      </c>
      <c r="B330" s="1" t="s">
        <v>289</v>
      </c>
      <c r="C330" s="28" t="s">
        <v>290</v>
      </c>
      <c r="D330" s="6">
        <v>46900000</v>
      </c>
      <c r="E330" s="6">
        <v>34470000</v>
      </c>
      <c r="F330" s="6">
        <v>37000000</v>
      </c>
      <c r="G330" s="8">
        <v>22.7666</v>
      </c>
      <c r="H330" s="8">
        <v>12.6652</v>
      </c>
      <c r="I330" s="1">
        <v>35.431800000000003</v>
      </c>
      <c r="J330" s="1">
        <v>1</v>
      </c>
      <c r="K330" s="1">
        <v>0</v>
      </c>
      <c r="L330" s="1"/>
      <c r="M330" s="1" t="s">
        <v>18</v>
      </c>
    </row>
    <row r="331" spans="1:13">
      <c r="A331" s="1" t="s">
        <v>174</v>
      </c>
      <c r="B331" s="1" t="s">
        <v>289</v>
      </c>
      <c r="C331" s="28" t="s">
        <v>264</v>
      </c>
      <c r="D331" s="6">
        <v>46900000</v>
      </c>
      <c r="E331" s="6">
        <v>34470000</v>
      </c>
      <c r="F331" s="6">
        <v>43100000</v>
      </c>
      <c r="G331" s="8">
        <v>35.055500000000002</v>
      </c>
      <c r="H331" s="8">
        <v>4.8613999999999997</v>
      </c>
      <c r="I331" s="1">
        <v>39.916899999999998</v>
      </c>
      <c r="J331" s="1">
        <v>1</v>
      </c>
      <c r="K331" s="1">
        <v>0</v>
      </c>
      <c r="L331" s="1"/>
      <c r="M331" s="1" t="s">
        <v>18</v>
      </c>
    </row>
    <row r="332" spans="1:13">
      <c r="A332" s="1" t="s">
        <v>174</v>
      </c>
      <c r="B332" s="1" t="s">
        <v>289</v>
      </c>
      <c r="C332" s="28" t="s">
        <v>162</v>
      </c>
      <c r="D332" s="6">
        <v>46900000</v>
      </c>
      <c r="E332" s="6">
        <v>34470000</v>
      </c>
      <c r="F332" s="6">
        <v>34850000</v>
      </c>
      <c r="G332" s="8">
        <v>50.9666</v>
      </c>
      <c r="H332" s="8">
        <v>15.415699999999999</v>
      </c>
      <c r="I332" s="1">
        <v>66.382300000000001</v>
      </c>
      <c r="J332" s="1">
        <v>1</v>
      </c>
      <c r="K332" s="1">
        <v>0</v>
      </c>
      <c r="L332" s="1" t="s">
        <v>19</v>
      </c>
      <c r="M332" s="1" t="s">
        <v>18</v>
      </c>
    </row>
    <row r="333" spans="1:13">
      <c r="A333" s="1" t="s">
        <v>174</v>
      </c>
      <c r="B333" s="1" t="s">
        <v>289</v>
      </c>
      <c r="C333" s="28" t="s">
        <v>228</v>
      </c>
      <c r="D333" s="6">
        <v>46900000</v>
      </c>
      <c r="E333" s="6">
        <v>34470000</v>
      </c>
      <c r="F333" s="6">
        <v>35100000</v>
      </c>
      <c r="G333" s="8">
        <v>40.555500000000002</v>
      </c>
      <c r="H333" s="8">
        <v>15.0959</v>
      </c>
      <c r="I333" s="1">
        <v>55.651400000000002</v>
      </c>
      <c r="J333" s="1">
        <v>1</v>
      </c>
      <c r="K333" s="1">
        <v>0</v>
      </c>
      <c r="L333" s="1"/>
      <c r="M333" s="1" t="s">
        <v>18</v>
      </c>
    </row>
    <row r="334" spans="1:13">
      <c r="A334" s="1" t="s">
        <v>174</v>
      </c>
      <c r="B334" s="1" t="s">
        <v>291</v>
      </c>
      <c r="C334" s="28" t="s">
        <v>290</v>
      </c>
      <c r="D334" s="6">
        <v>70590000</v>
      </c>
      <c r="E334" s="6">
        <v>51890000</v>
      </c>
      <c r="F334" s="6">
        <v>55000000</v>
      </c>
      <c r="G334" s="8">
        <v>22.7666</v>
      </c>
      <c r="H334" s="8">
        <v>13.251099999999999</v>
      </c>
      <c r="I334" s="1">
        <v>36.017699999999998</v>
      </c>
      <c r="J334" s="1">
        <v>1</v>
      </c>
      <c r="K334" s="1">
        <v>0</v>
      </c>
      <c r="L334" s="1"/>
      <c r="M334" s="1" t="s">
        <v>18</v>
      </c>
    </row>
    <row r="335" spans="1:13">
      <c r="A335" s="1" t="s">
        <v>174</v>
      </c>
      <c r="B335" s="1" t="s">
        <v>291</v>
      </c>
      <c r="C335" s="28" t="s">
        <v>203</v>
      </c>
      <c r="D335" s="6">
        <v>70590000</v>
      </c>
      <c r="E335" s="6">
        <v>51890000</v>
      </c>
      <c r="F335" s="6">
        <v>52600000</v>
      </c>
      <c r="G335" s="8">
        <v>45.110999999999997</v>
      </c>
      <c r="H335" s="8">
        <v>15.2911</v>
      </c>
      <c r="I335" s="1">
        <v>60.402099999999997</v>
      </c>
      <c r="J335" s="1">
        <v>1</v>
      </c>
      <c r="K335" s="1">
        <v>0</v>
      </c>
      <c r="L335" s="1"/>
      <c r="M335" s="1" t="s">
        <v>18</v>
      </c>
    </row>
    <row r="336" spans="1:13">
      <c r="A336" s="1" t="s">
        <v>174</v>
      </c>
      <c r="B336" s="1" t="s">
        <v>291</v>
      </c>
      <c r="C336" s="28" t="s">
        <v>264</v>
      </c>
      <c r="D336" s="6">
        <v>70590000</v>
      </c>
      <c r="E336" s="6">
        <v>51890000</v>
      </c>
      <c r="F336" s="6">
        <v>53400000</v>
      </c>
      <c r="G336" s="8">
        <v>35.055500000000002</v>
      </c>
      <c r="H336" s="8">
        <v>14.6111</v>
      </c>
      <c r="I336" s="1">
        <v>49.666600000000003</v>
      </c>
      <c r="J336" s="1">
        <v>1</v>
      </c>
      <c r="K336" s="1">
        <v>0</v>
      </c>
      <c r="L336" s="1"/>
      <c r="M336" s="1" t="s">
        <v>18</v>
      </c>
    </row>
    <row r="337" spans="1:14">
      <c r="A337" s="1" t="s">
        <v>174</v>
      </c>
      <c r="B337" s="1" t="s">
        <v>291</v>
      </c>
      <c r="C337" s="28" t="s">
        <v>250</v>
      </c>
      <c r="D337" s="6">
        <v>70590000</v>
      </c>
      <c r="E337" s="6">
        <v>51890000</v>
      </c>
      <c r="F337" s="6">
        <v>52100000</v>
      </c>
      <c r="G337" s="8">
        <v>41.855499999999999</v>
      </c>
      <c r="H337" s="8">
        <v>15.716100000000001</v>
      </c>
      <c r="I337" s="1">
        <v>57.571600000000004</v>
      </c>
      <c r="J337" s="1">
        <v>1</v>
      </c>
      <c r="K337" s="1">
        <v>0</v>
      </c>
      <c r="L337" s="1"/>
      <c r="M337" s="1" t="s">
        <v>18</v>
      </c>
    </row>
    <row r="338" spans="1:14">
      <c r="A338" s="1" t="s">
        <v>174</v>
      </c>
      <c r="B338" s="1" t="s">
        <v>291</v>
      </c>
      <c r="C338" s="28" t="s">
        <v>234</v>
      </c>
      <c r="D338" s="6">
        <v>70590000</v>
      </c>
      <c r="E338" s="6">
        <v>51890000</v>
      </c>
      <c r="F338" s="6">
        <v>52210000</v>
      </c>
      <c r="G338" s="8">
        <v>42.166600000000003</v>
      </c>
      <c r="H338" s="8">
        <v>15.6226</v>
      </c>
      <c r="I338" s="1">
        <v>57.789200000000001</v>
      </c>
      <c r="J338" s="1">
        <v>1</v>
      </c>
      <c r="K338" s="1">
        <v>0</v>
      </c>
      <c r="L338" s="1"/>
      <c r="M338" s="1" t="s">
        <v>18</v>
      </c>
    </row>
    <row r="339" spans="1:14">
      <c r="A339" s="1" t="s">
        <v>174</v>
      </c>
      <c r="B339" s="1" t="s">
        <v>291</v>
      </c>
      <c r="C339" s="28" t="s">
        <v>228</v>
      </c>
      <c r="D339" s="6">
        <v>70590000</v>
      </c>
      <c r="E339" s="6">
        <v>51890000</v>
      </c>
      <c r="F339" s="6">
        <v>52800000</v>
      </c>
      <c r="G339" s="8">
        <v>40.555500000000002</v>
      </c>
      <c r="H339" s="8">
        <v>15.1211</v>
      </c>
      <c r="I339" s="1">
        <v>55.676600000000001</v>
      </c>
      <c r="J339" s="1">
        <v>1</v>
      </c>
      <c r="K339" s="1">
        <v>0</v>
      </c>
      <c r="L339" s="1"/>
      <c r="M339" s="1" t="s">
        <v>18</v>
      </c>
    </row>
    <row r="340" spans="1:14">
      <c r="A340" s="1" t="s">
        <v>174</v>
      </c>
      <c r="B340" s="1" t="s">
        <v>291</v>
      </c>
      <c r="C340" s="28" t="s">
        <v>218</v>
      </c>
      <c r="D340" s="6">
        <v>70590000</v>
      </c>
      <c r="E340" s="6">
        <v>51890000</v>
      </c>
      <c r="F340" s="6">
        <v>52650000</v>
      </c>
      <c r="G340" s="8">
        <v>35.855400000000003</v>
      </c>
      <c r="H340" s="8">
        <v>15.2486</v>
      </c>
      <c r="I340" s="1">
        <v>51.103999999999999</v>
      </c>
      <c r="J340" s="1">
        <v>1</v>
      </c>
      <c r="K340" s="1">
        <v>0</v>
      </c>
      <c r="L340" s="1"/>
      <c r="M340" s="1" t="s">
        <v>18</v>
      </c>
    </row>
    <row r="341" spans="1:14">
      <c r="A341" s="1" t="s">
        <v>174</v>
      </c>
      <c r="B341" s="1" t="s">
        <v>291</v>
      </c>
      <c r="C341" s="28" t="s">
        <v>284</v>
      </c>
      <c r="D341" s="6">
        <v>70590000</v>
      </c>
      <c r="E341" s="6">
        <v>51890000</v>
      </c>
      <c r="F341" s="6">
        <v>52100000</v>
      </c>
      <c r="G341" s="8">
        <v>41.110999999999997</v>
      </c>
      <c r="H341" s="8">
        <v>15.716100000000001</v>
      </c>
      <c r="I341" s="1">
        <v>56.827100000000002</v>
      </c>
      <c r="J341" s="1">
        <v>1</v>
      </c>
      <c r="K341" s="1">
        <v>0</v>
      </c>
      <c r="L341" s="1"/>
      <c r="M341" s="1" t="s">
        <v>18</v>
      </c>
    </row>
    <row r="342" spans="1:14">
      <c r="A342" s="1" t="s">
        <v>174</v>
      </c>
      <c r="B342" s="1" t="s">
        <v>291</v>
      </c>
      <c r="C342" s="28" t="s">
        <v>162</v>
      </c>
      <c r="D342" s="6">
        <v>70590000</v>
      </c>
      <c r="E342" s="6">
        <v>51890000</v>
      </c>
      <c r="F342" s="6">
        <v>52500000</v>
      </c>
      <c r="G342" s="8">
        <v>50.9666</v>
      </c>
      <c r="H342" s="8">
        <v>15.376099999999999</v>
      </c>
      <c r="I342" s="1">
        <v>66.342699999999994</v>
      </c>
      <c r="J342" s="1">
        <v>1</v>
      </c>
      <c r="K342" s="1">
        <v>0</v>
      </c>
      <c r="L342" s="1" t="s">
        <v>19</v>
      </c>
      <c r="M342" s="1" t="s">
        <v>18</v>
      </c>
    </row>
    <row r="343" spans="1:14">
      <c r="A343" s="1" t="s">
        <v>174</v>
      </c>
      <c r="B343" s="1" t="s">
        <v>291</v>
      </c>
      <c r="C343" s="28" t="s">
        <v>232</v>
      </c>
      <c r="D343" s="6">
        <v>70590000</v>
      </c>
      <c r="E343" s="6">
        <v>51890000</v>
      </c>
      <c r="F343" s="6"/>
      <c r="G343" s="8"/>
      <c r="H343" s="8"/>
      <c r="I343" s="1">
        <v>0</v>
      </c>
      <c r="J343" s="1">
        <v>1</v>
      </c>
      <c r="K343" s="1">
        <v>0</v>
      </c>
      <c r="L343" s="1" t="s">
        <v>59</v>
      </c>
      <c r="M343" s="1" t="s">
        <v>18</v>
      </c>
    </row>
    <row r="344" spans="1:14">
      <c r="A344" s="20" t="s">
        <v>174</v>
      </c>
      <c r="B344" s="8" t="s">
        <v>380</v>
      </c>
      <c r="C344" s="8" t="s">
        <v>381</v>
      </c>
      <c r="D344" s="6">
        <v>36800000</v>
      </c>
      <c r="E344" s="6">
        <v>28800000</v>
      </c>
      <c r="F344" s="6">
        <v>29300000</v>
      </c>
      <c r="G344" s="8">
        <v>44.655500000000004</v>
      </c>
      <c r="H344" s="8">
        <v>12.228199999999999</v>
      </c>
      <c r="I344" s="8">
        <v>56.883700000000005</v>
      </c>
      <c r="J344" s="8">
        <v>1</v>
      </c>
      <c r="K344" s="8">
        <v>0</v>
      </c>
      <c r="L344" s="8" t="s">
        <v>382</v>
      </c>
      <c r="M344" s="8" t="s">
        <v>18</v>
      </c>
      <c r="N344" s="24"/>
    </row>
    <row r="345" spans="1:14">
      <c r="A345" s="8" t="s">
        <v>174</v>
      </c>
      <c r="B345" s="8" t="s">
        <v>380</v>
      </c>
      <c r="C345" s="8" t="s">
        <v>383</v>
      </c>
      <c r="D345" s="6">
        <v>36800000</v>
      </c>
      <c r="E345" s="6">
        <v>28800000</v>
      </c>
      <c r="F345" s="6">
        <v>28920000</v>
      </c>
      <c r="G345" s="8">
        <v>42.855499999999999</v>
      </c>
      <c r="H345" s="8">
        <v>12.847799999999999</v>
      </c>
      <c r="I345" s="8">
        <v>55.703299999999999</v>
      </c>
      <c r="J345" s="8">
        <v>1</v>
      </c>
      <c r="K345" s="8">
        <v>0</v>
      </c>
      <c r="L345" s="8"/>
      <c r="M345" s="8" t="s">
        <v>18</v>
      </c>
      <c r="N345" s="25"/>
    </row>
    <row r="346" spans="1:14">
      <c r="A346" s="8" t="s">
        <v>174</v>
      </c>
      <c r="B346" s="8" t="s">
        <v>380</v>
      </c>
      <c r="C346" s="8" t="s">
        <v>400</v>
      </c>
      <c r="D346" s="6">
        <v>36800000</v>
      </c>
      <c r="E346" s="6">
        <v>28800000</v>
      </c>
      <c r="F346" s="6">
        <v>29700000</v>
      </c>
      <c r="G346" s="8">
        <v>43.666600000000003</v>
      </c>
      <c r="H346" s="8">
        <v>11.576000000000001</v>
      </c>
      <c r="I346" s="8">
        <v>55.242600000000003</v>
      </c>
      <c r="J346" s="8">
        <v>1</v>
      </c>
      <c r="K346" s="8">
        <v>0</v>
      </c>
      <c r="L346" s="8"/>
      <c r="M346" s="8" t="s">
        <v>18</v>
      </c>
      <c r="N346" s="25"/>
    </row>
    <row r="347" spans="1:14">
      <c r="A347" s="8" t="s">
        <v>174</v>
      </c>
      <c r="B347" s="8" t="s">
        <v>380</v>
      </c>
      <c r="C347" s="8" t="s">
        <v>401</v>
      </c>
      <c r="D347" s="6">
        <v>36800000</v>
      </c>
      <c r="E347" s="6">
        <v>28800000</v>
      </c>
      <c r="F347" s="6">
        <v>29000000</v>
      </c>
      <c r="G347" s="8">
        <v>42.5</v>
      </c>
      <c r="H347" s="8">
        <v>12.7173</v>
      </c>
      <c r="I347" s="8">
        <v>55.217300000000002</v>
      </c>
      <c r="J347" s="8">
        <v>1</v>
      </c>
      <c r="K347" s="8">
        <v>0</v>
      </c>
      <c r="L347" s="8"/>
      <c r="M347" s="8" t="s">
        <v>18</v>
      </c>
      <c r="N347" s="25"/>
    </row>
    <row r="348" spans="1:14">
      <c r="A348" s="8" t="s">
        <v>174</v>
      </c>
      <c r="B348" s="8" t="s">
        <v>380</v>
      </c>
      <c r="C348" s="8" t="s">
        <v>384</v>
      </c>
      <c r="D348" s="6">
        <v>36800000</v>
      </c>
      <c r="E348" s="6">
        <v>28800000</v>
      </c>
      <c r="F348" s="6">
        <v>29100000</v>
      </c>
      <c r="G348" s="8">
        <v>39.5</v>
      </c>
      <c r="H348" s="8">
        <v>12.5543</v>
      </c>
      <c r="I348" s="8">
        <v>52.054299999999998</v>
      </c>
      <c r="J348" s="8">
        <v>1</v>
      </c>
      <c r="K348" s="8">
        <v>0</v>
      </c>
      <c r="L348" s="8"/>
      <c r="M348" s="8" t="s">
        <v>18</v>
      </c>
      <c r="N348" s="25"/>
    </row>
    <row r="349" spans="1:14">
      <c r="A349" s="8" t="s">
        <v>174</v>
      </c>
      <c r="B349" s="8" t="s">
        <v>380</v>
      </c>
      <c r="C349" s="8" t="s">
        <v>402</v>
      </c>
      <c r="D349" s="6">
        <v>36800000</v>
      </c>
      <c r="E349" s="6">
        <v>28800000</v>
      </c>
      <c r="F349" s="6">
        <v>28910000</v>
      </c>
      <c r="G349" s="8">
        <v>37.566600000000001</v>
      </c>
      <c r="H349" s="8">
        <v>12.864100000000001</v>
      </c>
      <c r="I349" s="8">
        <v>50.430700000000002</v>
      </c>
      <c r="J349" s="8">
        <v>1</v>
      </c>
      <c r="K349" s="8">
        <v>0</v>
      </c>
      <c r="L349" s="8"/>
      <c r="M349" s="8" t="s">
        <v>18</v>
      </c>
      <c r="N349" s="25"/>
    </row>
    <row r="350" spans="1:14">
      <c r="A350" s="8" t="s">
        <v>174</v>
      </c>
      <c r="B350" s="8" t="s">
        <v>380</v>
      </c>
      <c r="C350" s="8" t="s">
        <v>403</v>
      </c>
      <c r="D350" s="6">
        <v>36800000</v>
      </c>
      <c r="E350" s="6">
        <v>28800000</v>
      </c>
      <c r="F350" s="6">
        <v>30800000</v>
      </c>
      <c r="G350" s="8">
        <v>30.522099999999998</v>
      </c>
      <c r="H350" s="8">
        <v>9.7826000000000004</v>
      </c>
      <c r="I350" s="8">
        <v>40.304699999999997</v>
      </c>
      <c r="J350" s="8">
        <v>1</v>
      </c>
      <c r="K350" s="8">
        <v>0</v>
      </c>
      <c r="L350" s="8"/>
      <c r="M350" s="8" t="s">
        <v>18</v>
      </c>
      <c r="N350" s="25"/>
    </row>
    <row r="351" spans="1:14">
      <c r="A351" s="8" t="s">
        <v>174</v>
      </c>
      <c r="B351" s="8" t="s">
        <v>380</v>
      </c>
      <c r="C351" s="8" t="s">
        <v>385</v>
      </c>
      <c r="D351" s="6">
        <v>36800000</v>
      </c>
      <c r="E351" s="6">
        <v>28800000</v>
      </c>
      <c r="F351" s="6"/>
      <c r="G351" s="8"/>
      <c r="H351" s="8"/>
      <c r="I351" s="8">
        <v>0</v>
      </c>
      <c r="J351" s="8">
        <v>1</v>
      </c>
      <c r="K351" s="8">
        <v>0</v>
      </c>
      <c r="L351" s="8" t="s">
        <v>386</v>
      </c>
      <c r="M351" s="8" t="s">
        <v>18</v>
      </c>
      <c r="N351" s="25"/>
    </row>
  </sheetData>
  <phoneticPr fontId="18"/>
  <pageMargins left="0.7" right="0.7" top="0.75" bottom="0.75" header="0.3" footer="0.3"/>
  <pageSetup paperSize="9" scale="29" orientation="portrait" horizontalDpi="200" verticalDpi="200" r:id="rId1"/>
</worksheet>
</file>

<file path=xl/worksheets/sheet5.xml><?xml version="1.0" encoding="utf-8"?>
<worksheet xmlns="http://schemas.openxmlformats.org/spreadsheetml/2006/main" xmlns:r="http://schemas.openxmlformats.org/officeDocument/2006/relationships">
  <dimension ref="A1:R116"/>
  <sheetViews>
    <sheetView view="pageBreakPreview" topLeftCell="G1" zoomScale="60" zoomScaleNormal="100" workbookViewId="0">
      <selection activeCell="H15" sqref="H15"/>
    </sheetView>
  </sheetViews>
  <sheetFormatPr defaultRowHeight="13.5"/>
  <cols>
    <col min="1" max="1" width="30" customWidth="1"/>
    <col min="2" max="2" width="55.375" customWidth="1"/>
    <col min="5" max="5" width="18.875" customWidth="1"/>
    <col min="6" max="6" width="35.5" customWidth="1"/>
    <col min="7" max="7" width="23.75" customWidth="1"/>
    <col min="8" max="8" width="88.5" customWidth="1"/>
    <col min="9" max="9" width="13.25" style="9" customWidth="1"/>
    <col min="10" max="10" width="18.125" style="9" customWidth="1"/>
    <col min="11" max="11" width="16.75" style="9" customWidth="1"/>
    <col min="12" max="12" width="17.125" style="9" customWidth="1"/>
    <col min="13" max="13" width="13.125" style="9" customWidth="1"/>
  </cols>
  <sheetData>
    <row r="1" spans="1:18" ht="27">
      <c r="A1" s="1" t="s">
        <v>1</v>
      </c>
      <c r="B1" s="1" t="s">
        <v>0</v>
      </c>
      <c r="C1" s="2" t="s">
        <v>6</v>
      </c>
      <c r="D1" s="2" t="s">
        <v>3</v>
      </c>
      <c r="E1" s="1" t="s">
        <v>2</v>
      </c>
      <c r="F1" s="1" t="s">
        <v>4</v>
      </c>
      <c r="G1" s="1" t="s">
        <v>5</v>
      </c>
      <c r="H1" s="1" t="s">
        <v>9</v>
      </c>
      <c r="I1" s="4" t="s">
        <v>373</v>
      </c>
      <c r="J1" s="5" t="s">
        <v>374</v>
      </c>
      <c r="K1" s="6" t="s">
        <v>10</v>
      </c>
      <c r="L1" s="7" t="s">
        <v>375</v>
      </c>
      <c r="M1" s="8" t="s">
        <v>377</v>
      </c>
      <c r="N1" s="3" t="s">
        <v>376</v>
      </c>
      <c r="O1" s="1" t="s">
        <v>7</v>
      </c>
      <c r="P1" s="1" t="s">
        <v>8</v>
      </c>
      <c r="Q1" s="1" t="s">
        <v>11</v>
      </c>
      <c r="R1" s="1" t="s">
        <v>408</v>
      </c>
    </row>
    <row r="2" spans="1:18">
      <c r="A2" s="1" t="s">
        <v>42</v>
      </c>
      <c r="B2" s="1" t="s">
        <v>41</v>
      </c>
      <c r="C2" s="2">
        <v>42419</v>
      </c>
      <c r="D2" s="2">
        <v>42461</v>
      </c>
      <c r="E2" s="1" t="s">
        <v>14</v>
      </c>
      <c r="F2" s="1" t="s">
        <v>22</v>
      </c>
      <c r="G2" s="1" t="s">
        <v>16</v>
      </c>
      <c r="H2" s="1" t="s">
        <v>23</v>
      </c>
      <c r="I2" s="6">
        <v>75411388</v>
      </c>
      <c r="J2" s="6">
        <v>55201136</v>
      </c>
      <c r="K2" s="6">
        <v>71000000</v>
      </c>
      <c r="L2" s="8">
        <v>37.493099999999998</v>
      </c>
      <c r="M2" s="8">
        <v>1.7548999999999999</v>
      </c>
      <c r="N2" s="1">
        <v>39.247999999999998</v>
      </c>
      <c r="O2" s="1">
        <v>1</v>
      </c>
      <c r="P2" s="1">
        <v>0</v>
      </c>
      <c r="Q2" s="1" t="s">
        <v>19</v>
      </c>
      <c r="R2" s="1" t="s">
        <v>18</v>
      </c>
    </row>
    <row r="3" spans="1:18">
      <c r="A3" s="1" t="s">
        <v>42</v>
      </c>
      <c r="B3" s="1" t="s">
        <v>43</v>
      </c>
      <c r="C3" s="2">
        <v>42419</v>
      </c>
      <c r="D3" s="2">
        <v>42461</v>
      </c>
      <c r="E3" s="1" t="s">
        <v>14</v>
      </c>
      <c r="F3" s="1" t="s">
        <v>22</v>
      </c>
      <c r="G3" s="1" t="s">
        <v>16</v>
      </c>
      <c r="H3" s="1" t="s">
        <v>23</v>
      </c>
      <c r="I3" s="6">
        <v>11632253</v>
      </c>
      <c r="J3" s="6">
        <v>8514808</v>
      </c>
      <c r="K3" s="6">
        <v>11000000</v>
      </c>
      <c r="L3" s="8">
        <v>38.133200000000002</v>
      </c>
      <c r="M3" s="8">
        <v>1.087</v>
      </c>
      <c r="N3" s="1">
        <v>39.220200000000006</v>
      </c>
      <c r="O3" s="1">
        <v>1</v>
      </c>
      <c r="P3" s="1">
        <v>0</v>
      </c>
      <c r="Q3" s="1" t="s">
        <v>19</v>
      </c>
      <c r="R3" s="1" t="s">
        <v>18</v>
      </c>
    </row>
    <row r="4" spans="1:18">
      <c r="A4" s="1" t="s">
        <v>42</v>
      </c>
      <c r="B4" s="1" t="s">
        <v>44</v>
      </c>
      <c r="C4" s="2">
        <v>42419</v>
      </c>
      <c r="D4" s="2">
        <v>42461</v>
      </c>
      <c r="E4" s="1" t="s">
        <v>14</v>
      </c>
      <c r="F4" s="1" t="s">
        <v>22</v>
      </c>
      <c r="G4" s="1" t="s">
        <v>16</v>
      </c>
      <c r="H4" s="1" t="s">
        <v>23</v>
      </c>
      <c r="I4" s="6">
        <v>77164972</v>
      </c>
      <c r="J4" s="6">
        <v>56870583</v>
      </c>
      <c r="K4" s="6">
        <v>75000000</v>
      </c>
      <c r="L4" s="8">
        <v>37.249899999999997</v>
      </c>
      <c r="M4" s="8">
        <v>0.84160000000000001</v>
      </c>
      <c r="N4" s="1">
        <v>38.091499999999996</v>
      </c>
      <c r="O4" s="1">
        <v>1</v>
      </c>
      <c r="P4" s="1">
        <v>0</v>
      </c>
      <c r="Q4" s="1" t="s">
        <v>19</v>
      </c>
      <c r="R4" s="1" t="s">
        <v>18</v>
      </c>
    </row>
    <row r="5" spans="1:18">
      <c r="A5" s="1" t="s">
        <v>42</v>
      </c>
      <c r="B5" s="1" t="s">
        <v>45</v>
      </c>
      <c r="C5" s="2">
        <v>42419</v>
      </c>
      <c r="D5" s="2">
        <v>42461</v>
      </c>
      <c r="E5" s="1" t="s">
        <v>14</v>
      </c>
      <c r="F5" s="1" t="s">
        <v>22</v>
      </c>
      <c r="G5" s="1" t="s">
        <v>16</v>
      </c>
      <c r="H5" s="1" t="s">
        <v>46</v>
      </c>
      <c r="I5" s="6">
        <v>58495263</v>
      </c>
      <c r="J5" s="6">
        <v>43111008</v>
      </c>
      <c r="K5" s="6">
        <v>56000000</v>
      </c>
      <c r="L5" s="8">
        <v>37.999899999999997</v>
      </c>
      <c r="M5" s="8">
        <v>1.2797000000000001</v>
      </c>
      <c r="N5" s="1">
        <v>39.279599999999995</v>
      </c>
      <c r="O5" s="1">
        <v>1</v>
      </c>
      <c r="P5" s="1">
        <v>0</v>
      </c>
      <c r="Q5" s="1" t="s">
        <v>19</v>
      </c>
      <c r="R5" s="1" t="s">
        <v>18</v>
      </c>
    </row>
    <row r="6" spans="1:18">
      <c r="A6" s="1" t="s">
        <v>42</v>
      </c>
      <c r="B6" s="1" t="s">
        <v>47</v>
      </c>
      <c r="C6" s="2">
        <v>42419</v>
      </c>
      <c r="D6" s="2">
        <v>42461</v>
      </c>
      <c r="E6" s="1" t="s">
        <v>14</v>
      </c>
      <c r="F6" s="1" t="s">
        <v>22</v>
      </c>
      <c r="G6" s="1" t="s">
        <v>16</v>
      </c>
      <c r="H6" s="1" t="s">
        <v>23</v>
      </c>
      <c r="I6" s="6">
        <v>30641950</v>
      </c>
      <c r="J6" s="6">
        <v>22429907</v>
      </c>
      <c r="K6" s="6">
        <v>28000000</v>
      </c>
      <c r="L6" s="8">
        <v>36.266599999999997</v>
      </c>
      <c r="M6" s="8">
        <v>2.5865999999999998</v>
      </c>
      <c r="N6" s="1">
        <v>38.853199999999994</v>
      </c>
      <c r="O6" s="1">
        <v>1</v>
      </c>
      <c r="P6" s="1">
        <v>0</v>
      </c>
      <c r="Q6" s="1" t="s">
        <v>19</v>
      </c>
      <c r="R6" s="1" t="s">
        <v>18</v>
      </c>
    </row>
    <row r="7" spans="1:18">
      <c r="A7" s="1" t="s">
        <v>42</v>
      </c>
      <c r="B7" s="1" t="s">
        <v>48</v>
      </c>
      <c r="C7" s="2">
        <v>42419</v>
      </c>
      <c r="D7" s="2">
        <v>42461</v>
      </c>
      <c r="E7" s="1" t="s">
        <v>14</v>
      </c>
      <c r="F7" s="1" t="s">
        <v>22</v>
      </c>
      <c r="G7" s="1" t="s">
        <v>16</v>
      </c>
      <c r="H7" s="1" t="s">
        <v>49</v>
      </c>
      <c r="I7" s="6">
        <v>112128667</v>
      </c>
      <c r="J7" s="6">
        <v>82638827</v>
      </c>
      <c r="K7" s="6">
        <v>111000000</v>
      </c>
      <c r="L7" s="8">
        <v>35.965000000000003</v>
      </c>
      <c r="M7" s="8">
        <v>0.3019</v>
      </c>
      <c r="N7" s="1">
        <v>36.266900000000007</v>
      </c>
      <c r="O7" s="1">
        <v>1</v>
      </c>
      <c r="P7" s="1">
        <v>0</v>
      </c>
      <c r="Q7" s="1" t="s">
        <v>19</v>
      </c>
      <c r="R7" s="1" t="s">
        <v>18</v>
      </c>
    </row>
    <row r="8" spans="1:18">
      <c r="A8" s="1" t="s">
        <v>42</v>
      </c>
      <c r="B8" s="1" t="s">
        <v>50</v>
      </c>
      <c r="C8" s="2">
        <v>42419</v>
      </c>
      <c r="D8" s="2">
        <v>42461</v>
      </c>
      <c r="E8" s="1" t="s">
        <v>14</v>
      </c>
      <c r="F8" s="1" t="s">
        <v>22</v>
      </c>
      <c r="G8" s="1" t="s">
        <v>16</v>
      </c>
      <c r="H8" s="1" t="s">
        <v>23</v>
      </c>
      <c r="I8" s="6">
        <v>184701137</v>
      </c>
      <c r="J8" s="6">
        <v>136014716</v>
      </c>
      <c r="K8" s="6">
        <v>178000000</v>
      </c>
      <c r="L8" s="8">
        <v>36.497500000000002</v>
      </c>
      <c r="M8" s="8">
        <v>1.0884</v>
      </c>
      <c r="N8" s="1">
        <v>37.585900000000002</v>
      </c>
      <c r="O8" s="1">
        <v>1</v>
      </c>
      <c r="P8" s="1">
        <v>0</v>
      </c>
      <c r="Q8" s="1" t="s">
        <v>19</v>
      </c>
      <c r="R8" s="1" t="s">
        <v>18</v>
      </c>
    </row>
    <row r="9" spans="1:18">
      <c r="A9" s="1" t="s">
        <v>42</v>
      </c>
      <c r="B9" s="1" t="s">
        <v>51</v>
      </c>
      <c r="C9" s="2">
        <v>42419</v>
      </c>
      <c r="D9" s="2">
        <v>42461</v>
      </c>
      <c r="E9" s="1" t="s">
        <v>14</v>
      </c>
      <c r="F9" s="1" t="s">
        <v>22</v>
      </c>
      <c r="G9" s="1" t="s">
        <v>16</v>
      </c>
      <c r="H9" s="1" t="s">
        <v>23</v>
      </c>
      <c r="I9" s="6">
        <v>184451645</v>
      </c>
      <c r="J9" s="6">
        <v>135940861</v>
      </c>
      <c r="K9" s="6">
        <v>176000000</v>
      </c>
      <c r="L9" s="8">
        <v>36.497500000000002</v>
      </c>
      <c r="M9" s="8">
        <v>1.3746</v>
      </c>
      <c r="N9" s="1">
        <v>37.872100000000003</v>
      </c>
      <c r="O9" s="1">
        <v>1</v>
      </c>
      <c r="P9" s="1">
        <v>0</v>
      </c>
      <c r="Q9" s="1" t="s">
        <v>19</v>
      </c>
      <c r="R9" s="1" t="s">
        <v>18</v>
      </c>
    </row>
    <row r="10" spans="1:18">
      <c r="A10" s="1" t="s">
        <v>42</v>
      </c>
      <c r="B10" s="1" t="s">
        <v>52</v>
      </c>
      <c r="C10" s="2">
        <v>42419</v>
      </c>
      <c r="D10" s="2">
        <v>42461</v>
      </c>
      <c r="E10" s="1" t="s">
        <v>14</v>
      </c>
      <c r="F10" s="1" t="s">
        <v>22</v>
      </c>
      <c r="G10" s="1" t="s">
        <v>16</v>
      </c>
      <c r="H10" s="1" t="s">
        <v>46</v>
      </c>
      <c r="I10" s="6">
        <v>129356492</v>
      </c>
      <c r="J10" s="6">
        <v>95335735</v>
      </c>
      <c r="K10" s="6">
        <v>128000000</v>
      </c>
      <c r="L10" s="8">
        <v>37.484999999999999</v>
      </c>
      <c r="M10" s="8">
        <v>0.3145</v>
      </c>
      <c r="N10" s="1">
        <v>37.799500000000002</v>
      </c>
      <c r="O10" s="1">
        <v>1</v>
      </c>
      <c r="P10" s="1">
        <v>0</v>
      </c>
      <c r="Q10" s="1" t="s">
        <v>19</v>
      </c>
      <c r="R10" s="1" t="s">
        <v>18</v>
      </c>
    </row>
    <row r="11" spans="1:18">
      <c r="A11" s="1" t="s">
        <v>42</v>
      </c>
      <c r="B11" s="1" t="s">
        <v>53</v>
      </c>
      <c r="C11" s="2">
        <v>42419</v>
      </c>
      <c r="D11" s="2">
        <v>42461</v>
      </c>
      <c r="E11" s="1" t="s">
        <v>14</v>
      </c>
      <c r="F11" s="1" t="s">
        <v>22</v>
      </c>
      <c r="G11" s="1" t="s">
        <v>16</v>
      </c>
      <c r="H11" s="1" t="s">
        <v>23</v>
      </c>
      <c r="I11" s="6">
        <v>76200228</v>
      </c>
      <c r="J11" s="6">
        <v>56159568</v>
      </c>
      <c r="K11" s="6">
        <v>72000000</v>
      </c>
      <c r="L11" s="8">
        <v>52.5</v>
      </c>
      <c r="M11" s="8">
        <v>1.6536</v>
      </c>
      <c r="N11" s="1">
        <v>54.153599999999997</v>
      </c>
      <c r="O11" s="1">
        <v>1</v>
      </c>
      <c r="P11" s="1">
        <v>0</v>
      </c>
      <c r="Q11" s="1" t="s">
        <v>19</v>
      </c>
      <c r="R11" s="1" t="s">
        <v>18</v>
      </c>
    </row>
    <row r="12" spans="1:18">
      <c r="A12" s="1" t="s">
        <v>42</v>
      </c>
      <c r="B12" s="1" t="s">
        <v>54</v>
      </c>
      <c r="C12" s="2">
        <v>42419</v>
      </c>
      <c r="D12" s="2">
        <v>42461</v>
      </c>
      <c r="E12" s="1" t="s">
        <v>14</v>
      </c>
      <c r="F12" s="1" t="s">
        <v>22</v>
      </c>
      <c r="G12" s="1" t="s">
        <v>16</v>
      </c>
      <c r="H12" s="1" t="s">
        <v>55</v>
      </c>
      <c r="I12" s="6">
        <v>115821067</v>
      </c>
      <c r="J12" s="6">
        <v>85360126</v>
      </c>
      <c r="K12" s="6">
        <v>110000000</v>
      </c>
      <c r="L12" s="8">
        <v>50.499899999999997</v>
      </c>
      <c r="M12" s="8">
        <v>1.5077</v>
      </c>
      <c r="N12" s="1">
        <v>52.007599999999996</v>
      </c>
      <c r="O12" s="1">
        <v>1</v>
      </c>
      <c r="P12" s="1">
        <v>0</v>
      </c>
      <c r="Q12" s="1" t="s">
        <v>19</v>
      </c>
      <c r="R12" s="1" t="s">
        <v>18</v>
      </c>
    </row>
    <row r="13" spans="1:18">
      <c r="A13" s="1" t="s">
        <v>42</v>
      </c>
      <c r="B13" s="1" t="s">
        <v>56</v>
      </c>
      <c r="C13" s="2">
        <v>42430</v>
      </c>
      <c r="D13" s="2">
        <v>42461</v>
      </c>
      <c r="E13" s="1" t="s">
        <v>14</v>
      </c>
      <c r="F13" s="1" t="s">
        <v>15</v>
      </c>
      <c r="G13" s="1" t="s">
        <v>16</v>
      </c>
      <c r="H13" s="1" t="s">
        <v>58</v>
      </c>
      <c r="I13" s="6">
        <v>49514237</v>
      </c>
      <c r="J13" s="6">
        <v>38967704</v>
      </c>
      <c r="K13" s="6"/>
      <c r="L13" s="8"/>
      <c r="M13" s="8"/>
      <c r="N13" s="1">
        <v>0</v>
      </c>
      <c r="O13" s="18">
        <v>1</v>
      </c>
      <c r="P13" s="1">
        <v>0</v>
      </c>
      <c r="Q13" s="1" t="s">
        <v>59</v>
      </c>
      <c r="R13" s="1" t="s">
        <v>18</v>
      </c>
    </row>
    <row r="14" spans="1:18">
      <c r="A14" s="1" t="s">
        <v>42</v>
      </c>
      <c r="B14" s="1" t="s">
        <v>56</v>
      </c>
      <c r="C14" s="2">
        <v>42430</v>
      </c>
      <c r="D14" s="2">
        <v>42461</v>
      </c>
      <c r="E14" s="1" t="s">
        <v>14</v>
      </c>
      <c r="F14" s="1" t="s">
        <v>15</v>
      </c>
      <c r="G14" s="1" t="s">
        <v>16</v>
      </c>
      <c r="H14" s="1" t="s">
        <v>57</v>
      </c>
      <c r="I14" s="6">
        <v>49514237</v>
      </c>
      <c r="J14" s="6">
        <v>38967704</v>
      </c>
      <c r="K14" s="6">
        <v>39600000</v>
      </c>
      <c r="L14" s="8">
        <v>34.249699999999997</v>
      </c>
      <c r="M14" s="8">
        <v>12.0138</v>
      </c>
      <c r="N14" s="1">
        <v>46.263499999999993</v>
      </c>
      <c r="O14" s="1">
        <v>1</v>
      </c>
      <c r="P14" s="1">
        <v>0</v>
      </c>
      <c r="Q14" s="1" t="s">
        <v>19</v>
      </c>
      <c r="R14" s="1" t="s">
        <v>18</v>
      </c>
    </row>
    <row r="15" spans="1:18">
      <c r="A15" s="1" t="s">
        <v>42</v>
      </c>
      <c r="B15" s="1" t="s">
        <v>60</v>
      </c>
      <c r="C15" s="2">
        <v>42440</v>
      </c>
      <c r="D15" s="2">
        <v>42461</v>
      </c>
      <c r="E15" s="1" t="s">
        <v>14</v>
      </c>
      <c r="F15" s="1" t="s">
        <v>15</v>
      </c>
      <c r="G15" s="1" t="s">
        <v>16</v>
      </c>
      <c r="H15" s="1" t="s">
        <v>17</v>
      </c>
      <c r="I15" s="6">
        <v>62858756</v>
      </c>
      <c r="J15" s="6">
        <v>46326903</v>
      </c>
      <c r="K15" s="6">
        <v>60200000</v>
      </c>
      <c r="L15" s="8">
        <v>34.083199999999998</v>
      </c>
      <c r="M15" s="8">
        <v>2.5377999999999998</v>
      </c>
      <c r="N15" s="1">
        <v>36.620999999999995</v>
      </c>
      <c r="O15" s="1">
        <v>1</v>
      </c>
      <c r="P15" s="1">
        <v>0</v>
      </c>
      <c r="Q15" s="1" t="s">
        <v>19</v>
      </c>
      <c r="R15" s="1" t="s">
        <v>18</v>
      </c>
    </row>
    <row r="16" spans="1:18">
      <c r="A16" s="1" t="s">
        <v>42</v>
      </c>
      <c r="B16" s="1" t="s">
        <v>61</v>
      </c>
      <c r="C16" s="2">
        <v>42433</v>
      </c>
      <c r="D16" s="2">
        <v>42461</v>
      </c>
      <c r="E16" s="1" t="s">
        <v>14</v>
      </c>
      <c r="F16" s="1" t="s">
        <v>15</v>
      </c>
      <c r="G16" s="1" t="s">
        <v>16</v>
      </c>
      <c r="H16" s="1" t="s">
        <v>62</v>
      </c>
      <c r="I16" s="6">
        <v>52773778</v>
      </c>
      <c r="J16" s="6">
        <v>41796832</v>
      </c>
      <c r="K16" s="6">
        <v>44000000</v>
      </c>
      <c r="L16" s="8">
        <v>35.7498</v>
      </c>
      <c r="M16" s="8">
        <v>9.9750999999999994</v>
      </c>
      <c r="N16" s="1">
        <v>45.724899999999998</v>
      </c>
      <c r="O16" s="1">
        <v>1</v>
      </c>
      <c r="P16" s="1">
        <v>0</v>
      </c>
      <c r="Q16" s="1" t="s">
        <v>19</v>
      </c>
      <c r="R16" s="1" t="s">
        <v>18</v>
      </c>
    </row>
    <row r="17" spans="1:18">
      <c r="A17" s="1" t="s">
        <v>42</v>
      </c>
      <c r="B17" s="1" t="s">
        <v>61</v>
      </c>
      <c r="C17" s="2">
        <v>42433</v>
      </c>
      <c r="D17" s="2">
        <v>42461</v>
      </c>
      <c r="E17" s="1" t="s">
        <v>14</v>
      </c>
      <c r="F17" s="1" t="s">
        <v>15</v>
      </c>
      <c r="G17" s="1" t="s">
        <v>16</v>
      </c>
      <c r="H17" s="1" t="s">
        <v>57</v>
      </c>
      <c r="I17" s="6">
        <v>52773778</v>
      </c>
      <c r="J17" s="6">
        <v>41796832</v>
      </c>
      <c r="K17" s="6">
        <v>49000000</v>
      </c>
      <c r="L17" s="8">
        <v>33.708199999999998</v>
      </c>
      <c r="M17" s="8">
        <v>4.2904999999999998</v>
      </c>
      <c r="N17" s="1">
        <v>37.998699999999999</v>
      </c>
      <c r="O17" s="1">
        <v>1</v>
      </c>
      <c r="P17" s="1">
        <v>0</v>
      </c>
      <c r="Q17" s="1"/>
      <c r="R17" s="1" t="s">
        <v>18</v>
      </c>
    </row>
    <row r="18" spans="1:18">
      <c r="A18" s="1" t="s">
        <v>42</v>
      </c>
      <c r="B18" s="1" t="s">
        <v>63</v>
      </c>
      <c r="C18" s="2">
        <v>42433</v>
      </c>
      <c r="D18" s="2">
        <v>42461</v>
      </c>
      <c r="E18" s="1" t="s">
        <v>14</v>
      </c>
      <c r="F18" s="1" t="s">
        <v>15</v>
      </c>
      <c r="G18" s="1" t="s">
        <v>16</v>
      </c>
      <c r="H18" s="1" t="s">
        <v>58</v>
      </c>
      <c r="I18" s="6">
        <v>51712557</v>
      </c>
      <c r="J18" s="6">
        <v>41370045</v>
      </c>
      <c r="K18" s="6">
        <v>43000000</v>
      </c>
      <c r="L18" s="8">
        <v>36.749699999999997</v>
      </c>
      <c r="M18" s="8">
        <v>10.1088</v>
      </c>
      <c r="N18" s="1">
        <v>46.858499999999999</v>
      </c>
      <c r="O18" s="1">
        <v>1</v>
      </c>
      <c r="P18" s="1">
        <v>0</v>
      </c>
      <c r="Q18" s="1"/>
      <c r="R18" s="1" t="s">
        <v>18</v>
      </c>
    </row>
    <row r="19" spans="1:18">
      <c r="A19" s="1" t="s">
        <v>42</v>
      </c>
      <c r="B19" s="1" t="s">
        <v>63</v>
      </c>
      <c r="C19" s="2">
        <v>42433</v>
      </c>
      <c r="D19" s="2">
        <v>42461</v>
      </c>
      <c r="E19" s="1" t="s">
        <v>14</v>
      </c>
      <c r="F19" s="1" t="s">
        <v>15</v>
      </c>
      <c r="G19" s="1" t="s">
        <v>16</v>
      </c>
      <c r="H19" s="1" t="s">
        <v>64</v>
      </c>
      <c r="I19" s="6">
        <v>51712557</v>
      </c>
      <c r="J19" s="6">
        <v>41370045</v>
      </c>
      <c r="K19" s="6">
        <v>41500000</v>
      </c>
      <c r="L19" s="8">
        <v>36.083199999999998</v>
      </c>
      <c r="M19" s="8">
        <v>11.8492</v>
      </c>
      <c r="N19" s="1">
        <v>47.932400000000001</v>
      </c>
      <c r="O19" s="1">
        <v>1</v>
      </c>
      <c r="P19" s="1">
        <v>0</v>
      </c>
      <c r="Q19" s="1" t="s">
        <v>19</v>
      </c>
      <c r="R19" s="1" t="s">
        <v>18</v>
      </c>
    </row>
    <row r="20" spans="1:18">
      <c r="A20" s="1" t="s">
        <v>42</v>
      </c>
      <c r="B20" s="1" t="s">
        <v>63</v>
      </c>
      <c r="C20" s="2">
        <v>42433</v>
      </c>
      <c r="D20" s="2">
        <v>42461</v>
      </c>
      <c r="E20" s="1" t="s">
        <v>14</v>
      </c>
      <c r="F20" s="1" t="s">
        <v>15</v>
      </c>
      <c r="G20" s="1" t="s">
        <v>16</v>
      </c>
      <c r="H20" s="1" t="s">
        <v>57</v>
      </c>
      <c r="I20" s="6">
        <v>51712557</v>
      </c>
      <c r="J20" s="6">
        <v>41370045</v>
      </c>
      <c r="K20" s="6">
        <v>41900000</v>
      </c>
      <c r="L20" s="8">
        <v>35.2498</v>
      </c>
      <c r="M20" s="8">
        <v>11.3851</v>
      </c>
      <c r="N20" s="1">
        <v>46.634900000000002</v>
      </c>
      <c r="O20" s="1">
        <v>1</v>
      </c>
      <c r="P20" s="1">
        <v>0</v>
      </c>
      <c r="Q20" s="1"/>
      <c r="R20" s="1" t="s">
        <v>18</v>
      </c>
    </row>
    <row r="21" spans="1:18">
      <c r="A21" s="1" t="s">
        <v>42</v>
      </c>
      <c r="B21" s="1" t="s">
        <v>65</v>
      </c>
      <c r="C21" s="2">
        <v>42440</v>
      </c>
      <c r="D21" s="2">
        <v>42461</v>
      </c>
      <c r="E21" s="1" t="s">
        <v>14</v>
      </c>
      <c r="F21" s="1" t="s">
        <v>15</v>
      </c>
      <c r="G21" s="1" t="s">
        <v>16</v>
      </c>
      <c r="H21" s="1" t="s">
        <v>66</v>
      </c>
      <c r="I21" s="6">
        <v>67717441</v>
      </c>
      <c r="J21" s="6">
        <v>53767648</v>
      </c>
      <c r="K21" s="6">
        <v>57000000</v>
      </c>
      <c r="L21" s="8">
        <v>39.208100000000002</v>
      </c>
      <c r="M21" s="8">
        <v>9.4960000000000004</v>
      </c>
      <c r="N21" s="1">
        <v>48.704100000000004</v>
      </c>
      <c r="O21" s="1">
        <v>1</v>
      </c>
      <c r="P21" s="1">
        <v>0</v>
      </c>
      <c r="Q21" s="1" t="s">
        <v>19</v>
      </c>
      <c r="R21" s="1" t="s">
        <v>18</v>
      </c>
    </row>
    <row r="22" spans="1:18">
      <c r="A22" s="1" t="s">
        <v>42</v>
      </c>
      <c r="B22" s="1" t="s">
        <v>65</v>
      </c>
      <c r="C22" s="2">
        <v>42440</v>
      </c>
      <c r="D22" s="2">
        <v>42461</v>
      </c>
      <c r="E22" s="1" t="s">
        <v>14</v>
      </c>
      <c r="F22" s="1" t="s">
        <v>15</v>
      </c>
      <c r="G22" s="1" t="s">
        <v>16</v>
      </c>
      <c r="H22" s="1" t="s">
        <v>57</v>
      </c>
      <c r="I22" s="6">
        <v>67717441</v>
      </c>
      <c r="J22" s="6">
        <v>53767648</v>
      </c>
      <c r="K22" s="6">
        <v>64500000</v>
      </c>
      <c r="L22" s="8">
        <v>33.374699999999997</v>
      </c>
      <c r="M22" s="8">
        <v>2.8506999999999998</v>
      </c>
      <c r="N22" s="1">
        <v>36.225399999999993</v>
      </c>
      <c r="O22" s="1">
        <v>1</v>
      </c>
      <c r="P22" s="1">
        <v>0</v>
      </c>
      <c r="Q22" s="1"/>
      <c r="R22" s="1" t="s">
        <v>18</v>
      </c>
    </row>
    <row r="23" spans="1:18">
      <c r="A23" s="1" t="s">
        <v>42</v>
      </c>
      <c r="B23" s="1" t="s">
        <v>67</v>
      </c>
      <c r="C23" s="2">
        <v>42465</v>
      </c>
      <c r="D23" s="2">
        <v>42465</v>
      </c>
      <c r="E23" s="1" t="s">
        <v>14</v>
      </c>
      <c r="F23" s="1" t="s">
        <v>25</v>
      </c>
      <c r="G23" s="1"/>
      <c r="H23" s="1" t="s">
        <v>68</v>
      </c>
      <c r="I23" s="6">
        <v>65618398</v>
      </c>
      <c r="J23" s="22"/>
      <c r="K23" s="6">
        <v>65500000</v>
      </c>
      <c r="L23" s="8"/>
      <c r="M23" s="8"/>
      <c r="N23" s="1">
        <v>0</v>
      </c>
      <c r="O23" s="1">
        <v>0</v>
      </c>
      <c r="P23" s="1">
        <v>7</v>
      </c>
      <c r="Q23" s="1" t="s">
        <v>27</v>
      </c>
      <c r="R23" s="1" t="s">
        <v>18</v>
      </c>
    </row>
    <row r="24" spans="1:18">
      <c r="A24" s="1" t="s">
        <v>42</v>
      </c>
      <c r="B24" s="1" t="s">
        <v>67</v>
      </c>
      <c r="C24" s="2">
        <v>42465</v>
      </c>
      <c r="D24" s="2">
        <v>42465</v>
      </c>
      <c r="E24" s="1" t="s">
        <v>14</v>
      </c>
      <c r="F24" s="1" t="s">
        <v>25</v>
      </c>
      <c r="G24" s="1"/>
      <c r="H24" s="1" t="s">
        <v>68</v>
      </c>
      <c r="I24" s="6">
        <v>65618398</v>
      </c>
      <c r="J24" s="22"/>
      <c r="K24" s="6">
        <v>66000000</v>
      </c>
      <c r="L24" s="8"/>
      <c r="M24" s="8"/>
      <c r="N24" s="1">
        <v>0</v>
      </c>
      <c r="O24" s="1">
        <v>0</v>
      </c>
      <c r="P24" s="1">
        <v>6</v>
      </c>
      <c r="Q24" s="1"/>
      <c r="R24" s="1" t="s">
        <v>18</v>
      </c>
    </row>
    <row r="25" spans="1:18">
      <c r="A25" s="1" t="s">
        <v>42</v>
      </c>
      <c r="B25" s="1" t="s">
        <v>67</v>
      </c>
      <c r="C25" s="2">
        <v>42465</v>
      </c>
      <c r="D25" s="2">
        <v>42465</v>
      </c>
      <c r="E25" s="1" t="s">
        <v>14</v>
      </c>
      <c r="F25" s="1" t="s">
        <v>25</v>
      </c>
      <c r="G25" s="1"/>
      <c r="H25" s="1" t="s">
        <v>68</v>
      </c>
      <c r="I25" s="6">
        <v>65618398</v>
      </c>
      <c r="J25" s="22"/>
      <c r="K25" s="6">
        <v>66500000</v>
      </c>
      <c r="L25" s="8"/>
      <c r="M25" s="8"/>
      <c r="N25" s="1">
        <v>0</v>
      </c>
      <c r="O25" s="1">
        <v>0</v>
      </c>
      <c r="P25" s="1">
        <v>5</v>
      </c>
      <c r="Q25" s="1"/>
      <c r="R25" s="1" t="s">
        <v>18</v>
      </c>
    </row>
    <row r="26" spans="1:18">
      <c r="A26" s="1" t="s">
        <v>42</v>
      </c>
      <c r="B26" s="1" t="s">
        <v>67</v>
      </c>
      <c r="C26" s="2">
        <v>42465</v>
      </c>
      <c r="D26" s="2">
        <v>42465</v>
      </c>
      <c r="E26" s="1" t="s">
        <v>14</v>
      </c>
      <c r="F26" s="1" t="s">
        <v>25</v>
      </c>
      <c r="G26" s="1"/>
      <c r="H26" s="1" t="s">
        <v>68</v>
      </c>
      <c r="I26" s="6">
        <v>65618398</v>
      </c>
      <c r="J26" s="22"/>
      <c r="K26" s="6">
        <v>67000000</v>
      </c>
      <c r="L26" s="8"/>
      <c r="M26" s="8"/>
      <c r="N26" s="1">
        <v>0</v>
      </c>
      <c r="O26" s="1">
        <v>0</v>
      </c>
      <c r="P26" s="1">
        <v>4</v>
      </c>
      <c r="Q26" s="1"/>
      <c r="R26" s="1" t="s">
        <v>18</v>
      </c>
    </row>
    <row r="27" spans="1:18">
      <c r="A27" s="1" t="s">
        <v>42</v>
      </c>
      <c r="B27" s="1" t="s">
        <v>67</v>
      </c>
      <c r="C27" s="2">
        <v>42465</v>
      </c>
      <c r="D27" s="2">
        <v>42465</v>
      </c>
      <c r="E27" s="1" t="s">
        <v>14</v>
      </c>
      <c r="F27" s="1" t="s">
        <v>25</v>
      </c>
      <c r="G27" s="1"/>
      <c r="H27" s="1" t="s">
        <v>68</v>
      </c>
      <c r="I27" s="6">
        <v>65618398</v>
      </c>
      <c r="J27" s="22"/>
      <c r="K27" s="6">
        <v>67500000</v>
      </c>
      <c r="L27" s="8"/>
      <c r="M27" s="8"/>
      <c r="N27" s="1">
        <v>0</v>
      </c>
      <c r="O27" s="1">
        <v>0</v>
      </c>
      <c r="P27" s="1">
        <v>3</v>
      </c>
      <c r="Q27" s="1"/>
      <c r="R27" s="1" t="s">
        <v>18</v>
      </c>
    </row>
    <row r="28" spans="1:18">
      <c r="A28" s="1" t="s">
        <v>42</v>
      </c>
      <c r="B28" s="1" t="s">
        <v>67</v>
      </c>
      <c r="C28" s="2">
        <v>42465</v>
      </c>
      <c r="D28" s="2">
        <v>42465</v>
      </c>
      <c r="E28" s="1" t="s">
        <v>14</v>
      </c>
      <c r="F28" s="1" t="s">
        <v>25</v>
      </c>
      <c r="G28" s="1"/>
      <c r="H28" s="1" t="s">
        <v>68</v>
      </c>
      <c r="I28" s="6">
        <v>65618398</v>
      </c>
      <c r="J28" s="22"/>
      <c r="K28" s="6">
        <v>68000000</v>
      </c>
      <c r="L28" s="8"/>
      <c r="M28" s="8"/>
      <c r="N28" s="1">
        <v>0</v>
      </c>
      <c r="O28" s="1">
        <v>0</v>
      </c>
      <c r="P28" s="1">
        <v>2</v>
      </c>
      <c r="Q28" s="1"/>
      <c r="R28" s="1" t="s">
        <v>18</v>
      </c>
    </row>
    <row r="29" spans="1:18">
      <c r="A29" s="1" t="s">
        <v>42</v>
      </c>
      <c r="B29" s="1" t="s">
        <v>67</v>
      </c>
      <c r="C29" s="2">
        <v>42465</v>
      </c>
      <c r="D29" s="2">
        <v>42465</v>
      </c>
      <c r="E29" s="1" t="s">
        <v>14</v>
      </c>
      <c r="F29" s="1" t="s">
        <v>25</v>
      </c>
      <c r="G29" s="1"/>
      <c r="H29" s="1" t="s">
        <v>68</v>
      </c>
      <c r="I29" s="6">
        <v>65618398</v>
      </c>
      <c r="J29" s="22"/>
      <c r="K29" s="6">
        <v>68250000</v>
      </c>
      <c r="L29" s="8"/>
      <c r="M29" s="8"/>
      <c r="N29" s="1">
        <v>0</v>
      </c>
      <c r="O29" s="1">
        <v>0</v>
      </c>
      <c r="P29" s="1">
        <v>1</v>
      </c>
      <c r="Q29" s="1"/>
      <c r="R29" s="1" t="s">
        <v>18</v>
      </c>
    </row>
    <row r="30" spans="1:18">
      <c r="A30" s="1" t="s">
        <v>42</v>
      </c>
      <c r="B30" s="1" t="s">
        <v>69</v>
      </c>
      <c r="C30" s="2">
        <v>42465</v>
      </c>
      <c r="D30" s="2">
        <v>42465</v>
      </c>
      <c r="E30" s="1" t="s">
        <v>14</v>
      </c>
      <c r="F30" s="1" t="s">
        <v>15</v>
      </c>
      <c r="G30" s="1" t="s">
        <v>16</v>
      </c>
      <c r="H30" s="1" t="s">
        <v>57</v>
      </c>
      <c r="I30" s="6">
        <v>51646314</v>
      </c>
      <c r="J30" s="6">
        <v>39716015</v>
      </c>
      <c r="K30" s="6">
        <v>40950000</v>
      </c>
      <c r="L30" s="8">
        <v>34.75</v>
      </c>
      <c r="M30" s="8">
        <v>12.426399999999999</v>
      </c>
      <c r="N30" s="1">
        <v>47.176400000000001</v>
      </c>
      <c r="O30" s="1">
        <v>1</v>
      </c>
      <c r="P30" s="1">
        <v>0</v>
      </c>
      <c r="Q30" s="1" t="s">
        <v>19</v>
      </c>
      <c r="R30" s="1" t="s">
        <v>18</v>
      </c>
    </row>
    <row r="31" spans="1:18">
      <c r="A31" s="1" t="s">
        <v>42</v>
      </c>
      <c r="B31" s="1" t="s">
        <v>69</v>
      </c>
      <c r="C31" s="2">
        <v>42465</v>
      </c>
      <c r="D31" s="2">
        <v>42465</v>
      </c>
      <c r="E31" s="1" t="s">
        <v>14</v>
      </c>
      <c r="F31" s="1" t="s">
        <v>15</v>
      </c>
      <c r="G31" s="1" t="s">
        <v>16</v>
      </c>
      <c r="H31" s="1" t="s">
        <v>62</v>
      </c>
      <c r="I31" s="6">
        <v>51646314</v>
      </c>
      <c r="J31" s="6">
        <v>39716015</v>
      </c>
      <c r="K31" s="6">
        <v>46500000</v>
      </c>
      <c r="L31" s="8">
        <v>38.041600000000003</v>
      </c>
      <c r="M31" s="8">
        <v>5.9786999999999999</v>
      </c>
      <c r="N31" s="1">
        <v>44.020300000000006</v>
      </c>
      <c r="O31" s="1">
        <v>1</v>
      </c>
      <c r="P31" s="1">
        <v>0</v>
      </c>
      <c r="Q31" s="1"/>
      <c r="R31" s="1" t="s">
        <v>18</v>
      </c>
    </row>
    <row r="32" spans="1:18">
      <c r="A32" s="1" t="s">
        <v>42</v>
      </c>
      <c r="B32" s="1" t="s">
        <v>70</v>
      </c>
      <c r="C32" s="2">
        <v>42465</v>
      </c>
      <c r="D32" s="2">
        <v>42465</v>
      </c>
      <c r="E32" s="1" t="s">
        <v>14</v>
      </c>
      <c r="F32" s="1" t="s">
        <v>15</v>
      </c>
      <c r="G32" s="1" t="s">
        <v>16</v>
      </c>
      <c r="H32" s="1" t="s">
        <v>71</v>
      </c>
      <c r="I32" s="6">
        <v>15986925</v>
      </c>
      <c r="J32" s="6">
        <v>12789540</v>
      </c>
      <c r="K32" s="6">
        <v>13800000</v>
      </c>
      <c r="L32" s="8">
        <v>34.416499999999999</v>
      </c>
      <c r="M32" s="8">
        <v>8.2075999999999993</v>
      </c>
      <c r="N32" s="1">
        <v>42.624099999999999</v>
      </c>
      <c r="O32" s="1">
        <v>1</v>
      </c>
      <c r="P32" s="1">
        <v>0</v>
      </c>
      <c r="Q32" s="1"/>
      <c r="R32" s="1" t="s">
        <v>18</v>
      </c>
    </row>
    <row r="33" spans="1:18">
      <c r="A33" s="1" t="s">
        <v>42</v>
      </c>
      <c r="B33" s="1" t="s">
        <v>70</v>
      </c>
      <c r="C33" s="2">
        <v>42465</v>
      </c>
      <c r="D33" s="2">
        <v>42465</v>
      </c>
      <c r="E33" s="1" t="s">
        <v>14</v>
      </c>
      <c r="F33" s="1" t="s">
        <v>15</v>
      </c>
      <c r="G33" s="1" t="s">
        <v>16</v>
      </c>
      <c r="H33" s="1" t="s">
        <v>57</v>
      </c>
      <c r="I33" s="6">
        <v>15986925</v>
      </c>
      <c r="J33" s="6">
        <v>12789540</v>
      </c>
      <c r="K33" s="6">
        <v>12850000</v>
      </c>
      <c r="L33" s="8">
        <v>35.083199999999998</v>
      </c>
      <c r="M33" s="8">
        <v>11.773</v>
      </c>
      <c r="N33" s="1">
        <v>46.856200000000001</v>
      </c>
      <c r="O33" s="1">
        <v>1</v>
      </c>
      <c r="P33" s="1">
        <v>0</v>
      </c>
      <c r="Q33" s="1"/>
      <c r="R33" s="1" t="s">
        <v>18</v>
      </c>
    </row>
    <row r="34" spans="1:18">
      <c r="A34" s="1" t="s">
        <v>42</v>
      </c>
      <c r="B34" s="1" t="s">
        <v>70</v>
      </c>
      <c r="C34" s="2">
        <v>42465</v>
      </c>
      <c r="D34" s="2">
        <v>42465</v>
      </c>
      <c r="E34" s="1" t="s">
        <v>14</v>
      </c>
      <c r="F34" s="1" t="s">
        <v>15</v>
      </c>
      <c r="G34" s="1" t="s">
        <v>16</v>
      </c>
      <c r="H34" s="1" t="s">
        <v>72</v>
      </c>
      <c r="I34" s="6">
        <v>15986925</v>
      </c>
      <c r="J34" s="6">
        <v>12789540</v>
      </c>
      <c r="K34" s="6">
        <v>13100000</v>
      </c>
      <c r="L34" s="8">
        <v>34.7498</v>
      </c>
      <c r="M34" s="8">
        <v>10.8348</v>
      </c>
      <c r="N34" s="1">
        <v>45.584600000000002</v>
      </c>
      <c r="O34" s="1">
        <v>1</v>
      </c>
      <c r="P34" s="1">
        <v>0</v>
      </c>
      <c r="Q34" s="1"/>
      <c r="R34" s="1" t="s">
        <v>18</v>
      </c>
    </row>
    <row r="35" spans="1:18">
      <c r="A35" s="1" t="s">
        <v>42</v>
      </c>
      <c r="B35" s="1" t="s">
        <v>70</v>
      </c>
      <c r="C35" s="2">
        <v>42465</v>
      </c>
      <c r="D35" s="2">
        <v>42465</v>
      </c>
      <c r="E35" s="1" t="s">
        <v>14</v>
      </c>
      <c r="F35" s="1" t="s">
        <v>15</v>
      </c>
      <c r="G35" s="1" t="s">
        <v>16</v>
      </c>
      <c r="H35" s="1" t="s">
        <v>73</v>
      </c>
      <c r="I35" s="6">
        <v>15986925</v>
      </c>
      <c r="J35" s="6">
        <v>12789540</v>
      </c>
      <c r="K35" s="6">
        <v>13800000</v>
      </c>
      <c r="L35" s="8">
        <v>32.083199999999998</v>
      </c>
      <c r="M35" s="8">
        <v>8.2075999999999993</v>
      </c>
      <c r="N35" s="1">
        <v>40.290799999999997</v>
      </c>
      <c r="O35" s="1">
        <v>1</v>
      </c>
      <c r="P35" s="1">
        <v>0</v>
      </c>
      <c r="Q35" s="1"/>
      <c r="R35" s="1" t="s">
        <v>18</v>
      </c>
    </row>
    <row r="36" spans="1:18">
      <c r="A36" s="1" t="s">
        <v>42</v>
      </c>
      <c r="B36" s="1" t="s">
        <v>70</v>
      </c>
      <c r="C36" s="2">
        <v>42465</v>
      </c>
      <c r="D36" s="2">
        <v>42465</v>
      </c>
      <c r="E36" s="1" t="s">
        <v>14</v>
      </c>
      <c r="F36" s="1" t="s">
        <v>15</v>
      </c>
      <c r="G36" s="1" t="s">
        <v>16</v>
      </c>
      <c r="H36" s="1" t="s">
        <v>58</v>
      </c>
      <c r="I36" s="6">
        <v>15986925</v>
      </c>
      <c r="J36" s="6">
        <v>12789540</v>
      </c>
      <c r="K36" s="6">
        <v>13700000</v>
      </c>
      <c r="L36" s="8">
        <v>39.791499999999999</v>
      </c>
      <c r="M36" s="8">
        <v>8.5829000000000004</v>
      </c>
      <c r="N36" s="1">
        <v>48.374400000000001</v>
      </c>
      <c r="O36" s="1">
        <v>1</v>
      </c>
      <c r="P36" s="1">
        <v>0</v>
      </c>
      <c r="Q36" s="1" t="s">
        <v>19</v>
      </c>
      <c r="R36" s="1" t="s">
        <v>18</v>
      </c>
    </row>
    <row r="37" spans="1:18">
      <c r="A37" s="1" t="s">
        <v>42</v>
      </c>
      <c r="B37" s="1" t="s">
        <v>74</v>
      </c>
      <c r="C37" s="2">
        <v>42465</v>
      </c>
      <c r="D37" s="2">
        <v>42465</v>
      </c>
      <c r="E37" s="1" t="s">
        <v>14</v>
      </c>
      <c r="F37" s="1" t="s">
        <v>15</v>
      </c>
      <c r="G37" s="1" t="s">
        <v>16</v>
      </c>
      <c r="H37" s="1" t="s">
        <v>75</v>
      </c>
      <c r="I37" s="6">
        <v>37033855</v>
      </c>
      <c r="J37" s="6">
        <v>29330812</v>
      </c>
      <c r="K37" s="6">
        <v>29800000</v>
      </c>
      <c r="L37" s="8">
        <v>34.416600000000003</v>
      </c>
      <c r="M37" s="8">
        <v>11.719799999999999</v>
      </c>
      <c r="N37" s="1">
        <v>46.136400000000002</v>
      </c>
      <c r="O37" s="1">
        <v>1</v>
      </c>
      <c r="P37" s="1">
        <v>0</v>
      </c>
      <c r="Q37" s="1"/>
      <c r="R37" s="1" t="s">
        <v>18</v>
      </c>
    </row>
    <row r="38" spans="1:18">
      <c r="A38" s="1" t="s">
        <v>42</v>
      </c>
      <c r="B38" s="1" t="s">
        <v>74</v>
      </c>
      <c r="C38" s="2">
        <v>42465</v>
      </c>
      <c r="D38" s="2">
        <v>42465</v>
      </c>
      <c r="E38" s="1" t="s">
        <v>14</v>
      </c>
      <c r="F38" s="1" t="s">
        <v>15</v>
      </c>
      <c r="G38" s="1" t="s">
        <v>16</v>
      </c>
      <c r="H38" s="1" t="s">
        <v>76</v>
      </c>
      <c r="I38" s="6">
        <v>37033855</v>
      </c>
      <c r="J38" s="6">
        <v>29330812</v>
      </c>
      <c r="K38" s="6">
        <v>43000000</v>
      </c>
      <c r="L38" s="8">
        <v>26.833200000000001</v>
      </c>
      <c r="M38" s="8"/>
      <c r="N38" s="1">
        <v>26.833200000000001</v>
      </c>
      <c r="O38" s="1">
        <v>1</v>
      </c>
      <c r="P38" s="1">
        <v>0</v>
      </c>
      <c r="Q38" s="1"/>
      <c r="R38" s="1" t="s">
        <v>18</v>
      </c>
    </row>
    <row r="39" spans="1:18">
      <c r="A39" s="1" t="s">
        <v>42</v>
      </c>
      <c r="B39" s="1" t="s">
        <v>74</v>
      </c>
      <c r="C39" s="2">
        <v>42465</v>
      </c>
      <c r="D39" s="2">
        <v>42465</v>
      </c>
      <c r="E39" s="1" t="s">
        <v>14</v>
      </c>
      <c r="F39" s="1" t="s">
        <v>15</v>
      </c>
      <c r="G39" s="1" t="s">
        <v>16</v>
      </c>
      <c r="H39" s="1" t="s">
        <v>57</v>
      </c>
      <c r="I39" s="6">
        <v>37033855</v>
      </c>
      <c r="J39" s="6">
        <v>29330812</v>
      </c>
      <c r="K39" s="6">
        <v>29800000</v>
      </c>
      <c r="L39" s="8">
        <v>35.916499999999999</v>
      </c>
      <c r="M39" s="8">
        <v>11.719799999999999</v>
      </c>
      <c r="N39" s="1">
        <v>47.636299999999999</v>
      </c>
      <c r="O39" s="1">
        <v>1</v>
      </c>
      <c r="P39" s="1">
        <v>0</v>
      </c>
      <c r="Q39" s="1"/>
      <c r="R39" s="1" t="s">
        <v>18</v>
      </c>
    </row>
    <row r="40" spans="1:18">
      <c r="A40" s="1" t="s">
        <v>42</v>
      </c>
      <c r="B40" s="1" t="s">
        <v>74</v>
      </c>
      <c r="C40" s="2">
        <v>42465</v>
      </c>
      <c r="D40" s="2">
        <v>42465</v>
      </c>
      <c r="E40" s="1" t="s">
        <v>14</v>
      </c>
      <c r="F40" s="1" t="s">
        <v>15</v>
      </c>
      <c r="G40" s="1" t="s">
        <v>16</v>
      </c>
      <c r="H40" s="1" t="s">
        <v>77</v>
      </c>
      <c r="I40" s="6">
        <v>37033855</v>
      </c>
      <c r="J40" s="6">
        <v>29330812</v>
      </c>
      <c r="K40" s="6">
        <v>30500000</v>
      </c>
      <c r="L40" s="8">
        <v>24.416599999999999</v>
      </c>
      <c r="M40" s="8">
        <v>10.585699999999999</v>
      </c>
      <c r="N40" s="1">
        <v>35.002299999999998</v>
      </c>
      <c r="O40" s="1">
        <v>1</v>
      </c>
      <c r="P40" s="1">
        <v>0</v>
      </c>
      <c r="Q40" s="1"/>
      <c r="R40" s="1" t="s">
        <v>18</v>
      </c>
    </row>
    <row r="41" spans="1:18">
      <c r="A41" s="1" t="s">
        <v>42</v>
      </c>
      <c r="B41" s="1" t="s">
        <v>74</v>
      </c>
      <c r="C41" s="2">
        <v>42465</v>
      </c>
      <c r="D41" s="2">
        <v>42465</v>
      </c>
      <c r="E41" s="1" t="s">
        <v>14</v>
      </c>
      <c r="F41" s="1" t="s">
        <v>15</v>
      </c>
      <c r="G41" s="1" t="s">
        <v>16</v>
      </c>
      <c r="H41" s="1" t="s">
        <v>58</v>
      </c>
      <c r="I41" s="6">
        <v>37033855</v>
      </c>
      <c r="J41" s="6">
        <v>29330812</v>
      </c>
      <c r="K41" s="6">
        <v>31400000</v>
      </c>
      <c r="L41" s="8">
        <v>38.791600000000003</v>
      </c>
      <c r="M41" s="8">
        <v>9.1275999999999993</v>
      </c>
      <c r="N41" s="1">
        <v>47.919200000000004</v>
      </c>
      <c r="O41" s="1">
        <v>1</v>
      </c>
      <c r="P41" s="1">
        <v>0</v>
      </c>
      <c r="Q41" s="1" t="s">
        <v>19</v>
      </c>
      <c r="R41" s="1" t="s">
        <v>18</v>
      </c>
    </row>
    <row r="42" spans="1:18">
      <c r="A42" s="1" t="s">
        <v>42</v>
      </c>
      <c r="B42" s="1" t="s">
        <v>74</v>
      </c>
      <c r="C42" s="2">
        <v>42465</v>
      </c>
      <c r="D42" s="2">
        <v>42465</v>
      </c>
      <c r="E42" s="1" t="s">
        <v>14</v>
      </c>
      <c r="F42" s="1" t="s">
        <v>15</v>
      </c>
      <c r="G42" s="1" t="s">
        <v>16</v>
      </c>
      <c r="H42" s="1" t="s">
        <v>71</v>
      </c>
      <c r="I42" s="6">
        <v>37033855</v>
      </c>
      <c r="J42" s="6">
        <v>29330812</v>
      </c>
      <c r="K42" s="6">
        <v>37500000</v>
      </c>
      <c r="L42" s="8">
        <v>31.583200000000001</v>
      </c>
      <c r="M42" s="8"/>
      <c r="N42" s="1">
        <v>31.583200000000001</v>
      </c>
      <c r="O42" s="1">
        <v>1</v>
      </c>
      <c r="P42" s="1">
        <v>0</v>
      </c>
      <c r="Q42" s="1"/>
      <c r="R42" s="1" t="s">
        <v>18</v>
      </c>
    </row>
    <row r="43" spans="1:18">
      <c r="A43" s="1" t="s">
        <v>42</v>
      </c>
      <c r="B43" s="1" t="s">
        <v>78</v>
      </c>
      <c r="C43" s="2">
        <v>42465</v>
      </c>
      <c r="D43" s="2">
        <v>42465</v>
      </c>
      <c r="E43" s="1" t="s">
        <v>14</v>
      </c>
      <c r="F43" s="1" t="s">
        <v>15</v>
      </c>
      <c r="G43" s="1" t="s">
        <v>16</v>
      </c>
      <c r="H43" s="1" t="s">
        <v>79</v>
      </c>
      <c r="I43" s="6">
        <v>18354907</v>
      </c>
      <c r="J43" s="6">
        <v>14206698</v>
      </c>
      <c r="K43" s="6">
        <v>15000000</v>
      </c>
      <c r="L43" s="8">
        <v>26.291499999999999</v>
      </c>
      <c r="M43" s="8">
        <v>10.966699999999999</v>
      </c>
      <c r="N43" s="1">
        <v>37.258200000000002</v>
      </c>
      <c r="O43" s="1">
        <v>1</v>
      </c>
      <c r="P43" s="1">
        <v>0</v>
      </c>
      <c r="Q43" s="1"/>
      <c r="R43" s="1" t="s">
        <v>18</v>
      </c>
    </row>
    <row r="44" spans="1:18">
      <c r="A44" s="1" t="s">
        <v>42</v>
      </c>
      <c r="B44" s="1" t="s">
        <v>78</v>
      </c>
      <c r="C44" s="2">
        <v>42465</v>
      </c>
      <c r="D44" s="2">
        <v>42465</v>
      </c>
      <c r="E44" s="1" t="s">
        <v>14</v>
      </c>
      <c r="F44" s="1" t="s">
        <v>15</v>
      </c>
      <c r="G44" s="1" t="s">
        <v>16</v>
      </c>
      <c r="H44" s="1" t="s">
        <v>40</v>
      </c>
      <c r="I44" s="6">
        <v>18354907</v>
      </c>
      <c r="J44" s="6">
        <v>14206698</v>
      </c>
      <c r="K44" s="6">
        <v>15000000</v>
      </c>
      <c r="L44" s="8">
        <v>35.2498</v>
      </c>
      <c r="M44" s="8">
        <v>10.966699999999999</v>
      </c>
      <c r="N44" s="1">
        <v>46.216499999999996</v>
      </c>
      <c r="O44" s="1">
        <v>1</v>
      </c>
      <c r="P44" s="1">
        <v>0</v>
      </c>
      <c r="Q44" s="1" t="s">
        <v>19</v>
      </c>
      <c r="R44" s="1" t="s">
        <v>18</v>
      </c>
    </row>
    <row r="45" spans="1:18">
      <c r="A45" s="1" t="s">
        <v>42</v>
      </c>
      <c r="B45" s="1" t="s">
        <v>82</v>
      </c>
      <c r="C45" s="2">
        <v>42472</v>
      </c>
      <c r="D45" s="2">
        <v>42472</v>
      </c>
      <c r="E45" s="1" t="s">
        <v>14</v>
      </c>
      <c r="F45" s="1" t="s">
        <v>15</v>
      </c>
      <c r="G45" s="1" t="s">
        <v>16</v>
      </c>
      <c r="H45" s="1" t="s">
        <v>83</v>
      </c>
      <c r="I45" s="6">
        <v>17371794</v>
      </c>
      <c r="J45" s="6">
        <v>12733524</v>
      </c>
      <c r="K45" s="6">
        <v>14500000</v>
      </c>
      <c r="L45" s="8">
        <v>37.916499999999999</v>
      </c>
      <c r="M45" s="8">
        <v>9.9187999999999992</v>
      </c>
      <c r="N45" s="1">
        <v>47.835299999999997</v>
      </c>
      <c r="O45" s="1">
        <v>1</v>
      </c>
      <c r="P45" s="1">
        <v>0</v>
      </c>
      <c r="Q45" s="1" t="s">
        <v>19</v>
      </c>
      <c r="R45" s="1" t="s">
        <v>18</v>
      </c>
    </row>
    <row r="46" spans="1:18">
      <c r="A46" s="1" t="s">
        <v>42</v>
      </c>
      <c r="B46" s="1" t="s">
        <v>84</v>
      </c>
      <c r="C46" s="2">
        <v>42472</v>
      </c>
      <c r="D46" s="2">
        <v>42475</v>
      </c>
      <c r="E46" s="1" t="s">
        <v>14</v>
      </c>
      <c r="F46" s="1" t="s">
        <v>15</v>
      </c>
      <c r="G46" s="1" t="s">
        <v>16</v>
      </c>
      <c r="H46" s="1" t="s">
        <v>85</v>
      </c>
      <c r="I46" s="6">
        <v>6158829</v>
      </c>
      <c r="J46" s="6">
        <v>0</v>
      </c>
      <c r="K46" s="6">
        <v>4570000</v>
      </c>
      <c r="L46" s="8">
        <v>34.766599999999997</v>
      </c>
      <c r="M46" s="8">
        <v>15.4785</v>
      </c>
      <c r="N46" s="1">
        <v>50.245099999999994</v>
      </c>
      <c r="O46" s="1">
        <v>1</v>
      </c>
      <c r="P46" s="1">
        <v>0</v>
      </c>
      <c r="Q46" s="1"/>
      <c r="R46" s="1" t="s">
        <v>18</v>
      </c>
    </row>
    <row r="47" spans="1:18">
      <c r="A47" s="1" t="s">
        <v>42</v>
      </c>
      <c r="B47" s="1" t="s">
        <v>84</v>
      </c>
      <c r="C47" s="2">
        <v>42472</v>
      </c>
      <c r="D47" s="2">
        <v>42475</v>
      </c>
      <c r="E47" s="1" t="s">
        <v>14</v>
      </c>
      <c r="F47" s="1" t="s">
        <v>15</v>
      </c>
      <c r="G47" s="1" t="s">
        <v>16</v>
      </c>
      <c r="H47" s="1" t="s">
        <v>83</v>
      </c>
      <c r="I47" s="6">
        <v>6158829</v>
      </c>
      <c r="J47" s="6">
        <v>0</v>
      </c>
      <c r="K47" s="6">
        <v>4520000</v>
      </c>
      <c r="L47" s="8">
        <v>36.433300000000003</v>
      </c>
      <c r="M47" s="8">
        <v>15.9656</v>
      </c>
      <c r="N47" s="1">
        <v>52.398900000000005</v>
      </c>
      <c r="O47" s="1">
        <v>1</v>
      </c>
      <c r="P47" s="1">
        <v>0</v>
      </c>
      <c r="Q47" s="1" t="s">
        <v>19</v>
      </c>
      <c r="R47" s="1" t="s">
        <v>18</v>
      </c>
    </row>
    <row r="48" spans="1:18">
      <c r="A48" s="1" t="s">
        <v>42</v>
      </c>
      <c r="B48" s="1" t="s">
        <v>84</v>
      </c>
      <c r="C48" s="2">
        <v>42472</v>
      </c>
      <c r="D48" s="2">
        <v>42475</v>
      </c>
      <c r="E48" s="1" t="s">
        <v>14</v>
      </c>
      <c r="F48" s="1" t="s">
        <v>15</v>
      </c>
      <c r="G48" s="1" t="s">
        <v>16</v>
      </c>
      <c r="H48" s="1" t="s">
        <v>40</v>
      </c>
      <c r="I48" s="6">
        <v>6158829</v>
      </c>
      <c r="J48" s="6">
        <v>0</v>
      </c>
      <c r="K48" s="6"/>
      <c r="L48" s="8"/>
      <c r="M48" s="8"/>
      <c r="N48" s="1">
        <v>0</v>
      </c>
      <c r="O48" s="18">
        <v>1</v>
      </c>
      <c r="P48" s="1">
        <v>0</v>
      </c>
      <c r="Q48" s="1" t="s">
        <v>59</v>
      </c>
      <c r="R48" s="1" t="s">
        <v>18</v>
      </c>
    </row>
    <row r="49" spans="1:18">
      <c r="A49" s="1" t="s">
        <v>42</v>
      </c>
      <c r="B49" s="1" t="s">
        <v>86</v>
      </c>
      <c r="C49" s="2">
        <v>42464</v>
      </c>
      <c r="D49" s="2">
        <v>42464</v>
      </c>
      <c r="E49" s="1" t="s">
        <v>14</v>
      </c>
      <c r="F49" s="1" t="s">
        <v>15</v>
      </c>
      <c r="G49" s="1" t="s">
        <v>16</v>
      </c>
      <c r="H49" s="1" t="s">
        <v>83</v>
      </c>
      <c r="I49" s="6">
        <v>37115089</v>
      </c>
      <c r="J49" s="6">
        <v>27205360</v>
      </c>
      <c r="K49" s="6">
        <v>32900000</v>
      </c>
      <c r="L49" s="8">
        <v>38.933199999999999</v>
      </c>
      <c r="M49" s="8">
        <v>6.8140000000000001</v>
      </c>
      <c r="N49" s="1">
        <v>45.747199999999999</v>
      </c>
      <c r="O49" s="1">
        <v>1</v>
      </c>
      <c r="P49" s="1">
        <v>0</v>
      </c>
      <c r="Q49" s="1" t="s">
        <v>19</v>
      </c>
      <c r="R49" s="1" t="s">
        <v>18</v>
      </c>
    </row>
    <row r="50" spans="1:18">
      <c r="A50" s="1" t="s">
        <v>42</v>
      </c>
      <c r="B50" s="1" t="s">
        <v>87</v>
      </c>
      <c r="C50" s="2">
        <v>42479</v>
      </c>
      <c r="D50" s="2">
        <v>42479</v>
      </c>
      <c r="E50" s="1" t="s">
        <v>14</v>
      </c>
      <c r="F50" s="1" t="s">
        <v>15</v>
      </c>
      <c r="G50" s="1" t="s">
        <v>16</v>
      </c>
      <c r="H50" s="1" t="s">
        <v>85</v>
      </c>
      <c r="I50" s="6">
        <v>14882378</v>
      </c>
      <c r="J50" s="6">
        <v>10908783</v>
      </c>
      <c r="K50" s="6">
        <v>11000000</v>
      </c>
      <c r="L50" s="8">
        <v>35.433199999999999</v>
      </c>
      <c r="M50" s="8">
        <v>15.652200000000001</v>
      </c>
      <c r="N50" s="1">
        <v>51.0854</v>
      </c>
      <c r="O50" s="1">
        <v>1</v>
      </c>
      <c r="P50" s="1">
        <v>0</v>
      </c>
      <c r="Q50" s="1"/>
      <c r="R50" s="1" t="s">
        <v>18</v>
      </c>
    </row>
    <row r="51" spans="1:18">
      <c r="A51" s="1" t="s">
        <v>42</v>
      </c>
      <c r="B51" s="1" t="s">
        <v>87</v>
      </c>
      <c r="C51" s="2">
        <v>42479</v>
      </c>
      <c r="D51" s="2">
        <v>42479</v>
      </c>
      <c r="E51" s="1" t="s">
        <v>14</v>
      </c>
      <c r="F51" s="1" t="s">
        <v>15</v>
      </c>
      <c r="G51" s="1" t="s">
        <v>16</v>
      </c>
      <c r="H51" s="1" t="s">
        <v>83</v>
      </c>
      <c r="I51" s="6">
        <v>14882378</v>
      </c>
      <c r="J51" s="6">
        <v>10908783</v>
      </c>
      <c r="K51" s="6">
        <v>10950000</v>
      </c>
      <c r="L51" s="8">
        <v>38.766599999999997</v>
      </c>
      <c r="M51" s="8">
        <v>15.8538</v>
      </c>
      <c r="N51" s="1">
        <v>54.620399999999997</v>
      </c>
      <c r="O51" s="1">
        <v>1</v>
      </c>
      <c r="P51" s="1">
        <v>0</v>
      </c>
      <c r="Q51" s="1" t="s">
        <v>19</v>
      </c>
      <c r="R51" s="1" t="s">
        <v>18</v>
      </c>
    </row>
    <row r="52" spans="1:18">
      <c r="A52" s="1" t="s">
        <v>42</v>
      </c>
      <c r="B52" s="1" t="s">
        <v>87</v>
      </c>
      <c r="C52" s="2">
        <v>42479</v>
      </c>
      <c r="D52" s="2">
        <v>42479</v>
      </c>
      <c r="E52" s="1" t="s">
        <v>14</v>
      </c>
      <c r="F52" s="1" t="s">
        <v>15</v>
      </c>
      <c r="G52" s="1" t="s">
        <v>16</v>
      </c>
      <c r="H52" s="1" t="s">
        <v>88</v>
      </c>
      <c r="I52" s="6">
        <v>14882378</v>
      </c>
      <c r="J52" s="6">
        <v>10908783</v>
      </c>
      <c r="K52" s="6">
        <v>11030000</v>
      </c>
      <c r="L52" s="8">
        <v>32.266599999999997</v>
      </c>
      <c r="M52" s="8">
        <v>15.5313</v>
      </c>
      <c r="N52" s="1">
        <v>47.797899999999998</v>
      </c>
      <c r="O52" s="1">
        <v>1</v>
      </c>
      <c r="P52" s="1">
        <v>0</v>
      </c>
      <c r="Q52" s="1"/>
      <c r="R52" s="1" t="s">
        <v>18</v>
      </c>
    </row>
    <row r="53" spans="1:18">
      <c r="A53" s="1" t="s">
        <v>42</v>
      </c>
      <c r="B53" s="1" t="s">
        <v>89</v>
      </c>
      <c r="C53" s="2">
        <v>42464</v>
      </c>
      <c r="D53" s="2">
        <v>42464</v>
      </c>
      <c r="E53" s="1" t="s">
        <v>14</v>
      </c>
      <c r="F53" s="1" t="s">
        <v>15</v>
      </c>
      <c r="G53" s="1" t="s">
        <v>90</v>
      </c>
      <c r="H53" s="1" t="s">
        <v>71</v>
      </c>
      <c r="I53" s="6">
        <v>3072825</v>
      </c>
      <c r="J53" s="6"/>
      <c r="K53" s="6">
        <v>3600000</v>
      </c>
      <c r="L53" s="8"/>
      <c r="M53" s="8"/>
      <c r="N53" s="1">
        <v>0</v>
      </c>
      <c r="O53" s="1">
        <v>1</v>
      </c>
      <c r="P53" s="1">
        <v>0</v>
      </c>
      <c r="Q53" s="1"/>
      <c r="R53" s="1" t="s">
        <v>18</v>
      </c>
    </row>
    <row r="54" spans="1:18">
      <c r="A54" s="1" t="s">
        <v>42</v>
      </c>
      <c r="B54" s="1" t="s">
        <v>89</v>
      </c>
      <c r="C54" s="2">
        <v>42464</v>
      </c>
      <c r="D54" s="2">
        <v>42464</v>
      </c>
      <c r="E54" s="1" t="s">
        <v>14</v>
      </c>
      <c r="F54" s="1" t="s">
        <v>15</v>
      </c>
      <c r="G54" s="1" t="s">
        <v>90</v>
      </c>
      <c r="H54" s="1" t="s">
        <v>77</v>
      </c>
      <c r="I54" s="6">
        <v>3072825</v>
      </c>
      <c r="J54" s="6"/>
      <c r="K54" s="6">
        <v>2450000</v>
      </c>
      <c r="L54" s="8"/>
      <c r="M54" s="8"/>
      <c r="N54" s="1">
        <v>0</v>
      </c>
      <c r="O54" s="1">
        <v>1</v>
      </c>
      <c r="P54" s="1">
        <v>0</v>
      </c>
      <c r="Q54" s="1"/>
      <c r="R54" s="1" t="s">
        <v>18</v>
      </c>
    </row>
    <row r="55" spans="1:18">
      <c r="A55" s="1" t="s">
        <v>42</v>
      </c>
      <c r="B55" s="1" t="s">
        <v>89</v>
      </c>
      <c r="C55" s="2">
        <v>42464</v>
      </c>
      <c r="D55" s="2">
        <v>42464</v>
      </c>
      <c r="E55" s="1" t="s">
        <v>14</v>
      </c>
      <c r="F55" s="1" t="s">
        <v>15</v>
      </c>
      <c r="G55" s="1" t="s">
        <v>90</v>
      </c>
      <c r="H55" s="1" t="s">
        <v>58</v>
      </c>
      <c r="I55" s="6">
        <v>3072825</v>
      </c>
      <c r="J55" s="6"/>
      <c r="K55" s="6">
        <v>2100000</v>
      </c>
      <c r="L55" s="8"/>
      <c r="M55" s="8"/>
      <c r="N55" s="1">
        <v>0</v>
      </c>
      <c r="O55" s="1">
        <v>1</v>
      </c>
      <c r="P55" s="1">
        <v>0</v>
      </c>
      <c r="Q55" s="1" t="s">
        <v>19</v>
      </c>
      <c r="R55" s="1" t="s">
        <v>18</v>
      </c>
    </row>
    <row r="56" spans="1:18">
      <c r="A56" s="1" t="s">
        <v>42</v>
      </c>
      <c r="B56" s="1" t="s">
        <v>89</v>
      </c>
      <c r="C56" s="2">
        <v>42464</v>
      </c>
      <c r="D56" s="2">
        <v>42464</v>
      </c>
      <c r="E56" s="1" t="s">
        <v>14</v>
      </c>
      <c r="F56" s="1" t="s">
        <v>15</v>
      </c>
      <c r="G56" s="1" t="s">
        <v>90</v>
      </c>
      <c r="H56" s="1" t="s">
        <v>76</v>
      </c>
      <c r="I56" s="6">
        <v>3072825</v>
      </c>
      <c r="J56" s="6"/>
      <c r="K56" s="6">
        <v>2150000</v>
      </c>
      <c r="L56" s="8"/>
      <c r="M56" s="8"/>
      <c r="N56" s="1">
        <v>0</v>
      </c>
      <c r="O56" s="1">
        <v>1</v>
      </c>
      <c r="P56" s="1">
        <v>0</v>
      </c>
      <c r="Q56" s="1"/>
      <c r="R56" s="1" t="s">
        <v>18</v>
      </c>
    </row>
    <row r="57" spans="1:18">
      <c r="A57" s="1" t="s">
        <v>42</v>
      </c>
      <c r="B57" s="1" t="s">
        <v>89</v>
      </c>
      <c r="C57" s="2">
        <v>42464</v>
      </c>
      <c r="D57" s="2">
        <v>42464</v>
      </c>
      <c r="E57" s="1" t="s">
        <v>14</v>
      </c>
      <c r="F57" s="1" t="s">
        <v>15</v>
      </c>
      <c r="G57" s="1" t="s">
        <v>90</v>
      </c>
      <c r="H57" s="1" t="s">
        <v>91</v>
      </c>
      <c r="I57" s="6">
        <v>3072825</v>
      </c>
      <c r="J57" s="6"/>
      <c r="K57" s="6">
        <v>3430000</v>
      </c>
      <c r="L57" s="8"/>
      <c r="M57" s="8"/>
      <c r="N57" s="1">
        <v>0</v>
      </c>
      <c r="O57" s="1">
        <v>1</v>
      </c>
      <c r="P57" s="1">
        <v>0</v>
      </c>
      <c r="Q57" s="1"/>
      <c r="R57" s="1" t="s">
        <v>18</v>
      </c>
    </row>
    <row r="58" spans="1:18">
      <c r="A58" s="1" t="s">
        <v>42</v>
      </c>
      <c r="B58" s="1" t="s">
        <v>89</v>
      </c>
      <c r="C58" s="2">
        <v>42464</v>
      </c>
      <c r="D58" s="2">
        <v>42464</v>
      </c>
      <c r="E58" s="1" t="s">
        <v>14</v>
      </c>
      <c r="F58" s="1" t="s">
        <v>15</v>
      </c>
      <c r="G58" s="1" t="s">
        <v>90</v>
      </c>
      <c r="H58" s="1" t="s">
        <v>57</v>
      </c>
      <c r="I58" s="6">
        <v>3072825</v>
      </c>
      <c r="J58" s="6"/>
      <c r="K58" s="6">
        <v>3630000</v>
      </c>
      <c r="L58" s="8"/>
      <c r="M58" s="8"/>
      <c r="N58" s="1">
        <v>0</v>
      </c>
      <c r="O58" s="1">
        <v>1</v>
      </c>
      <c r="P58" s="1">
        <v>0</v>
      </c>
      <c r="Q58" s="1"/>
      <c r="R58" s="1" t="s">
        <v>18</v>
      </c>
    </row>
    <row r="59" spans="1:18">
      <c r="A59" s="1" t="s">
        <v>42</v>
      </c>
      <c r="B59" s="1" t="s">
        <v>89</v>
      </c>
      <c r="C59" s="2">
        <v>42464</v>
      </c>
      <c r="D59" s="2">
        <v>42464</v>
      </c>
      <c r="E59" s="1" t="s">
        <v>14</v>
      </c>
      <c r="F59" s="1" t="s">
        <v>15</v>
      </c>
      <c r="G59" s="1" t="s">
        <v>90</v>
      </c>
      <c r="H59" s="1" t="s">
        <v>92</v>
      </c>
      <c r="I59" s="6">
        <v>3072825</v>
      </c>
      <c r="J59" s="6"/>
      <c r="K59" s="6">
        <v>3500000</v>
      </c>
      <c r="L59" s="8"/>
      <c r="M59" s="8"/>
      <c r="N59" s="1">
        <v>0</v>
      </c>
      <c r="O59" s="1">
        <v>1</v>
      </c>
      <c r="P59" s="1">
        <v>0</v>
      </c>
      <c r="Q59" s="1"/>
      <c r="R59" s="1" t="s">
        <v>18</v>
      </c>
    </row>
    <row r="60" spans="1:18">
      <c r="A60" s="1" t="s">
        <v>42</v>
      </c>
      <c r="B60" s="1" t="s">
        <v>89</v>
      </c>
      <c r="C60" s="2">
        <v>42464</v>
      </c>
      <c r="D60" s="2">
        <v>42464</v>
      </c>
      <c r="E60" s="1" t="s">
        <v>14</v>
      </c>
      <c r="F60" s="1" t="s">
        <v>15</v>
      </c>
      <c r="G60" s="1" t="s">
        <v>90</v>
      </c>
      <c r="H60" s="1" t="s">
        <v>93</v>
      </c>
      <c r="I60" s="6">
        <v>3072825</v>
      </c>
      <c r="J60" s="6"/>
      <c r="K60" s="6">
        <v>2950000</v>
      </c>
      <c r="L60" s="8"/>
      <c r="M60" s="8"/>
      <c r="N60" s="1">
        <v>0</v>
      </c>
      <c r="O60" s="1">
        <v>1</v>
      </c>
      <c r="P60" s="1">
        <v>0</v>
      </c>
      <c r="Q60" s="1"/>
      <c r="R60" s="1" t="s">
        <v>18</v>
      </c>
    </row>
    <row r="61" spans="1:18">
      <c r="A61" s="1" t="s">
        <v>42</v>
      </c>
      <c r="B61" s="1" t="s">
        <v>94</v>
      </c>
      <c r="C61" s="2">
        <v>42475</v>
      </c>
      <c r="D61" s="2">
        <v>42475</v>
      </c>
      <c r="E61" s="1" t="s">
        <v>95</v>
      </c>
      <c r="F61" s="1" t="s">
        <v>15</v>
      </c>
      <c r="G61" s="1" t="s">
        <v>16</v>
      </c>
      <c r="H61" s="1" t="s">
        <v>97</v>
      </c>
      <c r="I61" s="6">
        <v>43422311</v>
      </c>
      <c r="J61" s="6">
        <v>34390470</v>
      </c>
      <c r="K61" s="6">
        <v>38550000</v>
      </c>
      <c r="L61" s="8">
        <v>32.041600000000003</v>
      </c>
      <c r="M61" s="8">
        <v>6.7324000000000002</v>
      </c>
      <c r="N61" s="1">
        <v>38.774000000000001</v>
      </c>
      <c r="O61" s="1">
        <v>1</v>
      </c>
      <c r="P61" s="1">
        <v>0</v>
      </c>
      <c r="Q61" s="1"/>
      <c r="R61" s="1" t="s">
        <v>18</v>
      </c>
    </row>
    <row r="62" spans="1:18">
      <c r="A62" s="1" t="s">
        <v>42</v>
      </c>
      <c r="B62" s="1" t="s">
        <v>94</v>
      </c>
      <c r="C62" s="2">
        <v>42475</v>
      </c>
      <c r="D62" s="2">
        <v>42475</v>
      </c>
      <c r="E62" s="1" t="s">
        <v>95</v>
      </c>
      <c r="F62" s="1" t="s">
        <v>15</v>
      </c>
      <c r="G62" s="1" t="s">
        <v>16</v>
      </c>
      <c r="H62" s="1" t="s">
        <v>98</v>
      </c>
      <c r="I62" s="6">
        <v>43422311</v>
      </c>
      <c r="J62" s="6">
        <v>34390470</v>
      </c>
      <c r="K62" s="6">
        <v>44000000</v>
      </c>
      <c r="L62" s="8">
        <v>33.541499999999999</v>
      </c>
      <c r="M62" s="8"/>
      <c r="N62" s="1">
        <v>33.541499999999999</v>
      </c>
      <c r="O62" s="1">
        <v>1</v>
      </c>
      <c r="P62" s="1">
        <v>0</v>
      </c>
      <c r="Q62" s="1"/>
      <c r="R62" s="1" t="s">
        <v>18</v>
      </c>
    </row>
    <row r="63" spans="1:18">
      <c r="A63" s="1" t="s">
        <v>42</v>
      </c>
      <c r="B63" s="1" t="s">
        <v>94</v>
      </c>
      <c r="C63" s="2">
        <v>42475</v>
      </c>
      <c r="D63" s="2">
        <v>42475</v>
      </c>
      <c r="E63" s="1" t="s">
        <v>95</v>
      </c>
      <c r="F63" s="1" t="s">
        <v>15</v>
      </c>
      <c r="G63" s="1" t="s">
        <v>16</v>
      </c>
      <c r="H63" s="1" t="s">
        <v>99</v>
      </c>
      <c r="I63" s="6">
        <v>43422311</v>
      </c>
      <c r="J63" s="6">
        <v>34390470</v>
      </c>
      <c r="K63" s="6"/>
      <c r="L63" s="8"/>
      <c r="M63" s="8"/>
      <c r="N63" s="1">
        <v>0</v>
      </c>
      <c r="O63" s="1">
        <v>1</v>
      </c>
      <c r="P63" s="1">
        <v>0</v>
      </c>
      <c r="Q63" s="1" t="s">
        <v>80</v>
      </c>
      <c r="R63" s="1" t="s">
        <v>18</v>
      </c>
    </row>
    <row r="64" spans="1:18">
      <c r="A64" s="1" t="s">
        <v>42</v>
      </c>
      <c r="B64" s="1" t="s">
        <v>94</v>
      </c>
      <c r="C64" s="2">
        <v>42475</v>
      </c>
      <c r="D64" s="2">
        <v>42475</v>
      </c>
      <c r="E64" s="1" t="s">
        <v>95</v>
      </c>
      <c r="F64" s="1" t="s">
        <v>15</v>
      </c>
      <c r="G64" s="1" t="s">
        <v>16</v>
      </c>
      <c r="H64" s="1" t="s">
        <v>100</v>
      </c>
      <c r="I64" s="6">
        <v>43422311</v>
      </c>
      <c r="J64" s="6">
        <v>34390470</v>
      </c>
      <c r="K64" s="6">
        <v>34600000</v>
      </c>
      <c r="L64" s="8">
        <v>32.583199999999998</v>
      </c>
      <c r="M64" s="8">
        <v>12.1904</v>
      </c>
      <c r="N64" s="1">
        <v>44.773600000000002</v>
      </c>
      <c r="O64" s="1">
        <v>1</v>
      </c>
      <c r="P64" s="1">
        <v>0</v>
      </c>
      <c r="Q64" s="1"/>
      <c r="R64" s="1" t="s">
        <v>18</v>
      </c>
    </row>
    <row r="65" spans="1:18">
      <c r="A65" s="1" t="s">
        <v>42</v>
      </c>
      <c r="B65" s="1" t="s">
        <v>94</v>
      </c>
      <c r="C65" s="2">
        <v>42475</v>
      </c>
      <c r="D65" s="2">
        <v>42475</v>
      </c>
      <c r="E65" s="1" t="s">
        <v>95</v>
      </c>
      <c r="F65" s="1" t="s">
        <v>15</v>
      </c>
      <c r="G65" s="1" t="s">
        <v>16</v>
      </c>
      <c r="H65" s="1" t="s">
        <v>101</v>
      </c>
      <c r="I65" s="6">
        <v>43422311</v>
      </c>
      <c r="J65" s="6">
        <v>34390470</v>
      </c>
      <c r="K65" s="6"/>
      <c r="L65" s="8"/>
      <c r="M65" s="8"/>
      <c r="N65" s="1">
        <v>0</v>
      </c>
      <c r="O65" s="1">
        <v>1</v>
      </c>
      <c r="P65" s="1">
        <v>0</v>
      </c>
      <c r="Q65" s="1" t="s">
        <v>81</v>
      </c>
      <c r="R65" s="1" t="s">
        <v>18</v>
      </c>
    </row>
    <row r="66" spans="1:18">
      <c r="A66" s="1" t="s">
        <v>42</v>
      </c>
      <c r="B66" s="1" t="s">
        <v>94</v>
      </c>
      <c r="C66" s="2">
        <v>42475</v>
      </c>
      <c r="D66" s="2">
        <v>42475</v>
      </c>
      <c r="E66" s="1" t="s">
        <v>95</v>
      </c>
      <c r="F66" s="1" t="s">
        <v>15</v>
      </c>
      <c r="G66" s="1" t="s">
        <v>16</v>
      </c>
      <c r="H66" s="1" t="s">
        <v>96</v>
      </c>
      <c r="I66" s="6">
        <v>43422311</v>
      </c>
      <c r="J66" s="6">
        <v>34390470</v>
      </c>
      <c r="K66" s="6">
        <v>34480000</v>
      </c>
      <c r="L66" s="8">
        <v>35.8748</v>
      </c>
      <c r="M66" s="8">
        <v>12.356199999999999</v>
      </c>
      <c r="N66" s="1">
        <v>48.231000000000002</v>
      </c>
      <c r="O66" s="1">
        <v>1</v>
      </c>
      <c r="P66" s="1">
        <v>0</v>
      </c>
      <c r="Q66" s="1" t="s">
        <v>19</v>
      </c>
      <c r="R66" s="1" t="s">
        <v>18</v>
      </c>
    </row>
    <row r="67" spans="1:18">
      <c r="A67" s="1" t="s">
        <v>42</v>
      </c>
      <c r="B67" s="1" t="s">
        <v>102</v>
      </c>
      <c r="C67" s="2">
        <v>42461</v>
      </c>
      <c r="D67" s="2">
        <v>42461</v>
      </c>
      <c r="E67" s="1" t="s">
        <v>14</v>
      </c>
      <c r="F67" s="1" t="s">
        <v>15</v>
      </c>
      <c r="G67" s="1" t="s">
        <v>90</v>
      </c>
      <c r="H67" s="1" t="s">
        <v>103</v>
      </c>
      <c r="I67" s="6">
        <v>3384532</v>
      </c>
      <c r="J67" s="6">
        <v>0</v>
      </c>
      <c r="K67" s="6">
        <v>3100000</v>
      </c>
      <c r="L67" s="8"/>
      <c r="M67" s="8"/>
      <c r="N67" s="1">
        <v>0</v>
      </c>
      <c r="O67" s="1">
        <v>1</v>
      </c>
      <c r="P67" s="1">
        <v>0</v>
      </c>
      <c r="Q67" s="1" t="s">
        <v>19</v>
      </c>
      <c r="R67" s="1" t="s">
        <v>18</v>
      </c>
    </row>
    <row r="68" spans="1:18">
      <c r="A68" s="1" t="s">
        <v>42</v>
      </c>
      <c r="B68" s="1" t="s">
        <v>104</v>
      </c>
      <c r="C68" s="2">
        <v>42520</v>
      </c>
      <c r="D68" s="2">
        <v>42520</v>
      </c>
      <c r="E68" s="1" t="s">
        <v>14</v>
      </c>
      <c r="F68" s="1" t="s">
        <v>15</v>
      </c>
      <c r="G68" s="1" t="s">
        <v>16</v>
      </c>
      <c r="H68" s="1" t="s">
        <v>105</v>
      </c>
      <c r="I68" s="6">
        <v>10019501</v>
      </c>
      <c r="J68" s="6">
        <v>7865307</v>
      </c>
      <c r="K68" s="6">
        <v>8150000</v>
      </c>
      <c r="L68" s="8">
        <v>35.099899999999998</v>
      </c>
      <c r="M68" s="8">
        <v>11.1951</v>
      </c>
      <c r="N68" s="1">
        <v>46.295000000000002</v>
      </c>
      <c r="O68" s="1">
        <v>1</v>
      </c>
      <c r="P68" s="1">
        <v>0</v>
      </c>
      <c r="Q68" s="1"/>
      <c r="R68" s="1" t="s">
        <v>18</v>
      </c>
    </row>
    <row r="69" spans="1:18">
      <c r="A69" s="1" t="s">
        <v>42</v>
      </c>
      <c r="B69" s="1" t="s">
        <v>104</v>
      </c>
      <c r="C69" s="2">
        <v>42520</v>
      </c>
      <c r="D69" s="2">
        <v>42520</v>
      </c>
      <c r="E69" s="1" t="s">
        <v>14</v>
      </c>
      <c r="F69" s="1" t="s">
        <v>15</v>
      </c>
      <c r="G69" s="1" t="s">
        <v>16</v>
      </c>
      <c r="H69" s="1" t="s">
        <v>106</v>
      </c>
      <c r="I69" s="6">
        <v>10019501</v>
      </c>
      <c r="J69" s="6">
        <v>7865307</v>
      </c>
      <c r="K69" s="6">
        <v>8100000</v>
      </c>
      <c r="L69" s="8">
        <v>28.933199999999999</v>
      </c>
      <c r="M69" s="8">
        <v>11.4945</v>
      </c>
      <c r="N69" s="1">
        <v>40.427700000000002</v>
      </c>
      <c r="O69" s="1">
        <v>1</v>
      </c>
      <c r="P69" s="1">
        <v>0</v>
      </c>
      <c r="Q69" s="1"/>
      <c r="R69" s="1" t="s">
        <v>18</v>
      </c>
    </row>
    <row r="70" spans="1:18">
      <c r="A70" s="1" t="s">
        <v>42</v>
      </c>
      <c r="B70" s="1" t="s">
        <v>104</v>
      </c>
      <c r="C70" s="2">
        <v>42520</v>
      </c>
      <c r="D70" s="2">
        <v>42520</v>
      </c>
      <c r="E70" s="1" t="s">
        <v>14</v>
      </c>
      <c r="F70" s="1" t="s">
        <v>15</v>
      </c>
      <c r="G70" s="1" t="s">
        <v>16</v>
      </c>
      <c r="H70" s="1" t="s">
        <v>83</v>
      </c>
      <c r="I70" s="6">
        <v>10019501</v>
      </c>
      <c r="J70" s="6">
        <v>7865307</v>
      </c>
      <c r="K70" s="6">
        <v>7990000</v>
      </c>
      <c r="L70" s="8">
        <v>38.766500000000001</v>
      </c>
      <c r="M70" s="8">
        <v>12.1533</v>
      </c>
      <c r="N70" s="1">
        <v>50.919800000000002</v>
      </c>
      <c r="O70" s="1">
        <v>1</v>
      </c>
      <c r="P70" s="1">
        <v>0</v>
      </c>
      <c r="Q70" s="1" t="s">
        <v>19</v>
      </c>
      <c r="R70" s="1" t="s">
        <v>18</v>
      </c>
    </row>
    <row r="71" spans="1:18">
      <c r="A71" s="1" t="s">
        <v>42</v>
      </c>
      <c r="B71" s="1" t="s">
        <v>107</v>
      </c>
      <c r="C71" s="2">
        <v>42488</v>
      </c>
      <c r="D71" s="2">
        <v>42488</v>
      </c>
      <c r="E71" s="1" t="s">
        <v>14</v>
      </c>
      <c r="F71" s="1" t="s">
        <v>15</v>
      </c>
      <c r="G71" s="1" t="s">
        <v>16</v>
      </c>
      <c r="H71" s="1" t="s">
        <v>88</v>
      </c>
      <c r="I71" s="6">
        <v>16525893</v>
      </c>
      <c r="J71" s="6">
        <v>12113479</v>
      </c>
      <c r="K71" s="6">
        <v>12150000</v>
      </c>
      <c r="L71" s="8">
        <v>31.599900000000002</v>
      </c>
      <c r="M71" s="8">
        <v>15.8874</v>
      </c>
      <c r="N71" s="1">
        <v>47.487300000000005</v>
      </c>
      <c r="O71" s="1">
        <v>1</v>
      </c>
      <c r="P71" s="1">
        <v>0</v>
      </c>
      <c r="Q71" s="1"/>
      <c r="R71" s="1" t="s">
        <v>18</v>
      </c>
    </row>
    <row r="72" spans="1:18">
      <c r="A72" s="1" t="s">
        <v>42</v>
      </c>
      <c r="B72" s="1" t="s">
        <v>107</v>
      </c>
      <c r="C72" s="2">
        <v>42488</v>
      </c>
      <c r="D72" s="2">
        <v>42488</v>
      </c>
      <c r="E72" s="1" t="s">
        <v>14</v>
      </c>
      <c r="F72" s="1" t="s">
        <v>15</v>
      </c>
      <c r="G72" s="1" t="s">
        <v>16</v>
      </c>
      <c r="H72" s="1" t="s">
        <v>108</v>
      </c>
      <c r="I72" s="6">
        <v>16525893</v>
      </c>
      <c r="J72" s="6">
        <v>12113479</v>
      </c>
      <c r="K72" s="6">
        <v>12200000</v>
      </c>
      <c r="L72" s="8">
        <v>38.766500000000001</v>
      </c>
      <c r="M72" s="8">
        <v>15.7058</v>
      </c>
      <c r="N72" s="1">
        <v>54.472300000000004</v>
      </c>
      <c r="O72" s="1">
        <v>1</v>
      </c>
      <c r="P72" s="1">
        <v>0</v>
      </c>
      <c r="Q72" s="1" t="s">
        <v>19</v>
      </c>
      <c r="R72" s="1" t="s">
        <v>18</v>
      </c>
    </row>
    <row r="73" spans="1:18">
      <c r="A73" s="1" t="s">
        <v>42</v>
      </c>
      <c r="B73" s="1" t="s">
        <v>107</v>
      </c>
      <c r="C73" s="2">
        <v>42488</v>
      </c>
      <c r="D73" s="2">
        <v>42488</v>
      </c>
      <c r="E73" s="1" t="s">
        <v>14</v>
      </c>
      <c r="F73" s="1" t="s">
        <v>15</v>
      </c>
      <c r="G73" s="1" t="s">
        <v>16</v>
      </c>
      <c r="H73" s="1" t="s">
        <v>40</v>
      </c>
      <c r="I73" s="6">
        <v>16525893</v>
      </c>
      <c r="J73" s="6">
        <v>12113479</v>
      </c>
      <c r="K73" s="6"/>
      <c r="L73" s="8"/>
      <c r="M73" s="8"/>
      <c r="N73" s="1">
        <v>0</v>
      </c>
      <c r="O73" s="1">
        <v>1</v>
      </c>
      <c r="P73" s="1">
        <v>0</v>
      </c>
      <c r="Q73" s="1" t="s">
        <v>59</v>
      </c>
      <c r="R73" s="1" t="s">
        <v>18</v>
      </c>
    </row>
    <row r="74" spans="1:18">
      <c r="A74" s="1" t="s">
        <v>42</v>
      </c>
      <c r="B74" s="1" t="s">
        <v>107</v>
      </c>
      <c r="C74" s="2">
        <v>42488</v>
      </c>
      <c r="D74" s="2">
        <v>42488</v>
      </c>
      <c r="E74" s="1" t="s">
        <v>14</v>
      </c>
      <c r="F74" s="1" t="s">
        <v>15</v>
      </c>
      <c r="G74" s="1" t="s">
        <v>16</v>
      </c>
      <c r="H74" s="1" t="s">
        <v>83</v>
      </c>
      <c r="I74" s="6">
        <v>16525893</v>
      </c>
      <c r="J74" s="6">
        <v>12113479</v>
      </c>
      <c r="K74" s="6">
        <v>12150000</v>
      </c>
      <c r="L74" s="8">
        <v>35.266599999999997</v>
      </c>
      <c r="M74" s="8">
        <v>15.8874</v>
      </c>
      <c r="N74" s="1">
        <v>51.153999999999996</v>
      </c>
      <c r="O74" s="1">
        <v>1</v>
      </c>
      <c r="P74" s="1">
        <v>0</v>
      </c>
      <c r="Q74" s="1"/>
      <c r="R74" s="1" t="s">
        <v>18</v>
      </c>
    </row>
    <row r="75" spans="1:18">
      <c r="A75" s="1" t="s">
        <v>42</v>
      </c>
      <c r="B75" s="1" t="s">
        <v>109</v>
      </c>
      <c r="C75" s="2">
        <v>42510</v>
      </c>
      <c r="D75" s="2">
        <v>42510</v>
      </c>
      <c r="E75" s="1" t="s">
        <v>14</v>
      </c>
      <c r="F75" s="1" t="s">
        <v>15</v>
      </c>
      <c r="G75" s="1" t="s">
        <v>16</v>
      </c>
      <c r="H75" s="1" t="s">
        <v>110</v>
      </c>
      <c r="I75" s="6">
        <v>56374613</v>
      </c>
      <c r="J75" s="6">
        <v>44817817</v>
      </c>
      <c r="K75" s="6">
        <v>50500000</v>
      </c>
      <c r="L75" s="8">
        <v>35.533200000000001</v>
      </c>
      <c r="M75" s="8">
        <v>6.2523999999999997</v>
      </c>
      <c r="N75" s="1">
        <v>41.785600000000002</v>
      </c>
      <c r="O75" s="1">
        <v>1</v>
      </c>
      <c r="P75" s="1">
        <v>0</v>
      </c>
      <c r="Q75" s="1" t="s">
        <v>19</v>
      </c>
      <c r="R75" s="1" t="s">
        <v>18</v>
      </c>
    </row>
    <row r="76" spans="1:18">
      <c r="A76" s="1" t="s">
        <v>42</v>
      </c>
      <c r="B76" s="1" t="s">
        <v>111</v>
      </c>
      <c r="C76" s="2">
        <v>42538</v>
      </c>
      <c r="D76" s="2">
        <v>42538</v>
      </c>
      <c r="E76" s="1" t="s">
        <v>14</v>
      </c>
      <c r="F76" s="1" t="s">
        <v>25</v>
      </c>
      <c r="G76" s="1"/>
      <c r="H76" s="1" t="s">
        <v>112</v>
      </c>
      <c r="I76" s="6">
        <v>34381446</v>
      </c>
      <c r="J76" s="6"/>
      <c r="K76" s="6">
        <v>35880000</v>
      </c>
      <c r="L76" s="8"/>
      <c r="M76" s="8"/>
      <c r="N76" s="1">
        <v>0</v>
      </c>
      <c r="O76" s="1">
        <v>0</v>
      </c>
      <c r="P76" s="1">
        <v>1</v>
      </c>
      <c r="Q76" s="1"/>
      <c r="R76" s="1" t="s">
        <v>18</v>
      </c>
    </row>
    <row r="77" spans="1:18">
      <c r="A77" s="1" t="s">
        <v>42</v>
      </c>
      <c r="B77" s="1" t="s">
        <v>111</v>
      </c>
      <c r="C77" s="2">
        <v>42538</v>
      </c>
      <c r="D77" s="2">
        <v>42538</v>
      </c>
      <c r="E77" s="1" t="s">
        <v>14</v>
      </c>
      <c r="F77" s="1" t="s">
        <v>25</v>
      </c>
      <c r="G77" s="1"/>
      <c r="H77" s="1" t="s">
        <v>112</v>
      </c>
      <c r="I77" s="6">
        <v>34381446</v>
      </c>
      <c r="J77" s="6"/>
      <c r="K77" s="6">
        <v>35680000</v>
      </c>
      <c r="L77" s="8"/>
      <c r="M77" s="8"/>
      <c r="N77" s="1">
        <v>0</v>
      </c>
      <c r="O77" s="1">
        <v>0</v>
      </c>
      <c r="P77" s="1">
        <v>2</v>
      </c>
      <c r="Q77" s="1"/>
      <c r="R77" s="1" t="s">
        <v>18</v>
      </c>
    </row>
    <row r="78" spans="1:18">
      <c r="A78" s="1" t="s">
        <v>42</v>
      </c>
      <c r="B78" s="1" t="s">
        <v>387</v>
      </c>
      <c r="C78" s="2">
        <v>42538</v>
      </c>
      <c r="D78" s="2">
        <v>42538</v>
      </c>
      <c r="E78" s="1" t="s">
        <v>14</v>
      </c>
      <c r="F78" s="1" t="s">
        <v>25</v>
      </c>
      <c r="G78" s="1"/>
      <c r="H78" s="1" t="s">
        <v>112</v>
      </c>
      <c r="I78" s="6">
        <v>34381446</v>
      </c>
      <c r="J78" s="6"/>
      <c r="K78" s="6">
        <v>35480000</v>
      </c>
      <c r="L78" s="8"/>
      <c r="M78" s="8"/>
      <c r="N78" s="1">
        <v>0</v>
      </c>
      <c r="O78" s="1">
        <v>0</v>
      </c>
      <c r="P78" s="1">
        <v>3</v>
      </c>
      <c r="Q78" s="1"/>
      <c r="R78" s="1" t="s">
        <v>18</v>
      </c>
    </row>
    <row r="79" spans="1:18">
      <c r="A79" s="1" t="s">
        <v>42</v>
      </c>
      <c r="B79" s="1" t="s">
        <v>111</v>
      </c>
      <c r="C79" s="2">
        <v>42538</v>
      </c>
      <c r="D79" s="2">
        <v>42538</v>
      </c>
      <c r="E79" s="1" t="s">
        <v>14</v>
      </c>
      <c r="F79" s="1" t="s">
        <v>25</v>
      </c>
      <c r="G79" s="1"/>
      <c r="H79" s="1" t="s">
        <v>112</v>
      </c>
      <c r="I79" s="6">
        <v>34381446</v>
      </c>
      <c r="J79" s="6"/>
      <c r="K79" s="6">
        <v>35280000</v>
      </c>
      <c r="L79" s="8"/>
      <c r="M79" s="8"/>
      <c r="N79" s="1">
        <v>0</v>
      </c>
      <c r="O79" s="1">
        <v>0</v>
      </c>
      <c r="P79" s="1">
        <v>4</v>
      </c>
      <c r="Q79" s="1"/>
      <c r="R79" s="1" t="s">
        <v>18</v>
      </c>
    </row>
    <row r="80" spans="1:18">
      <c r="A80" s="1" t="s">
        <v>42</v>
      </c>
      <c r="B80" s="1" t="s">
        <v>111</v>
      </c>
      <c r="C80" s="2">
        <v>42538</v>
      </c>
      <c r="D80" s="2">
        <v>42538</v>
      </c>
      <c r="E80" s="1" t="s">
        <v>14</v>
      </c>
      <c r="F80" s="1" t="s">
        <v>25</v>
      </c>
      <c r="G80" s="1"/>
      <c r="H80" s="1" t="s">
        <v>112</v>
      </c>
      <c r="I80" s="6">
        <v>34381446</v>
      </c>
      <c r="J80" s="6"/>
      <c r="K80" s="6">
        <v>35080000</v>
      </c>
      <c r="L80" s="8"/>
      <c r="M80" s="8"/>
      <c r="N80" s="1">
        <v>0</v>
      </c>
      <c r="O80" s="1">
        <v>0</v>
      </c>
      <c r="P80" s="1">
        <v>5</v>
      </c>
      <c r="Q80" s="1"/>
      <c r="R80" s="1" t="s">
        <v>18</v>
      </c>
    </row>
    <row r="81" spans="1:18">
      <c r="A81" s="1" t="s">
        <v>42</v>
      </c>
      <c r="B81" s="1" t="s">
        <v>111</v>
      </c>
      <c r="C81" s="2">
        <v>42538</v>
      </c>
      <c r="D81" s="2">
        <v>42538</v>
      </c>
      <c r="E81" s="1" t="s">
        <v>14</v>
      </c>
      <c r="F81" s="1" t="s">
        <v>25</v>
      </c>
      <c r="G81" s="1"/>
      <c r="H81" s="1" t="s">
        <v>112</v>
      </c>
      <c r="I81" s="6">
        <v>34381446</v>
      </c>
      <c r="J81" s="6"/>
      <c r="K81" s="6">
        <v>34880000</v>
      </c>
      <c r="L81" s="8"/>
      <c r="M81" s="8"/>
      <c r="N81" s="1">
        <v>0</v>
      </c>
      <c r="O81" s="1">
        <v>0</v>
      </c>
      <c r="P81" s="1">
        <v>6</v>
      </c>
      <c r="Q81" s="1"/>
      <c r="R81" s="1" t="s">
        <v>18</v>
      </c>
    </row>
    <row r="82" spans="1:18">
      <c r="A82" s="1" t="s">
        <v>42</v>
      </c>
      <c r="B82" s="1" t="s">
        <v>111</v>
      </c>
      <c r="C82" s="2">
        <v>42538</v>
      </c>
      <c r="D82" s="2">
        <v>42538</v>
      </c>
      <c r="E82" s="1" t="s">
        <v>14</v>
      </c>
      <c r="F82" s="1" t="s">
        <v>25</v>
      </c>
      <c r="G82" s="1"/>
      <c r="H82" s="1" t="s">
        <v>112</v>
      </c>
      <c r="I82" s="6">
        <v>34381446</v>
      </c>
      <c r="J82" s="6"/>
      <c r="K82" s="6">
        <v>34680000</v>
      </c>
      <c r="L82" s="8"/>
      <c r="M82" s="8"/>
      <c r="N82" s="1">
        <v>0</v>
      </c>
      <c r="O82" s="1">
        <v>0</v>
      </c>
      <c r="P82" s="1">
        <v>7</v>
      </c>
      <c r="Q82" s="1"/>
      <c r="R82" s="1" t="s">
        <v>18</v>
      </c>
    </row>
    <row r="83" spans="1:18">
      <c r="A83" s="1" t="s">
        <v>42</v>
      </c>
      <c r="B83" s="1" t="s">
        <v>111</v>
      </c>
      <c r="C83" s="2">
        <v>42538</v>
      </c>
      <c r="D83" s="2">
        <v>42538</v>
      </c>
      <c r="E83" s="1" t="s">
        <v>14</v>
      </c>
      <c r="F83" s="1" t="s">
        <v>25</v>
      </c>
      <c r="G83" s="1"/>
      <c r="H83" s="1" t="s">
        <v>112</v>
      </c>
      <c r="I83" s="6">
        <v>34381446</v>
      </c>
      <c r="J83" s="6"/>
      <c r="K83" s="6">
        <v>34480000</v>
      </c>
      <c r="L83" s="8"/>
      <c r="M83" s="8"/>
      <c r="N83" s="1">
        <v>0</v>
      </c>
      <c r="O83" s="1">
        <v>0</v>
      </c>
      <c r="P83" s="1">
        <v>8</v>
      </c>
      <c r="Q83" s="1"/>
      <c r="R83" s="1" t="s">
        <v>18</v>
      </c>
    </row>
    <row r="84" spans="1:18">
      <c r="A84" s="1" t="s">
        <v>42</v>
      </c>
      <c r="B84" s="1" t="s">
        <v>111</v>
      </c>
      <c r="C84" s="2">
        <v>42538</v>
      </c>
      <c r="D84" s="2">
        <v>42538</v>
      </c>
      <c r="E84" s="1" t="s">
        <v>14</v>
      </c>
      <c r="F84" s="1" t="s">
        <v>25</v>
      </c>
      <c r="G84" s="1"/>
      <c r="H84" s="1" t="s">
        <v>112</v>
      </c>
      <c r="I84" s="6">
        <v>34381446</v>
      </c>
      <c r="J84" s="6"/>
      <c r="K84" s="6">
        <v>34280000</v>
      </c>
      <c r="L84" s="8"/>
      <c r="M84" s="8"/>
      <c r="N84" s="1">
        <v>0</v>
      </c>
      <c r="O84" s="1">
        <v>0</v>
      </c>
      <c r="P84" s="1">
        <v>9</v>
      </c>
      <c r="Q84" s="1" t="s">
        <v>27</v>
      </c>
      <c r="R84" s="1" t="s">
        <v>18</v>
      </c>
    </row>
    <row r="85" spans="1:18">
      <c r="A85" s="1" t="s">
        <v>42</v>
      </c>
      <c r="B85" s="1" t="s">
        <v>113</v>
      </c>
      <c r="C85" s="2">
        <v>42524</v>
      </c>
      <c r="D85" s="2">
        <v>42524</v>
      </c>
      <c r="E85" s="1" t="s">
        <v>95</v>
      </c>
      <c r="F85" s="1" t="s">
        <v>15</v>
      </c>
      <c r="G85" s="1" t="s">
        <v>16</v>
      </c>
      <c r="H85" s="1" t="s">
        <v>115</v>
      </c>
      <c r="I85" s="6">
        <v>6922256</v>
      </c>
      <c r="J85" s="6">
        <v>0</v>
      </c>
      <c r="K85" s="6">
        <v>6750000</v>
      </c>
      <c r="L85" s="8">
        <v>20.333100000000002</v>
      </c>
      <c r="M85" s="8">
        <v>1.4930000000000001</v>
      </c>
      <c r="N85" s="1">
        <v>21.8261</v>
      </c>
      <c r="O85" s="1">
        <v>1</v>
      </c>
      <c r="P85" s="1">
        <v>0</v>
      </c>
      <c r="Q85" s="1"/>
      <c r="R85" s="1" t="s">
        <v>18</v>
      </c>
    </row>
    <row r="86" spans="1:18">
      <c r="A86" s="1" t="s">
        <v>42</v>
      </c>
      <c r="B86" s="1" t="s">
        <v>113</v>
      </c>
      <c r="C86" s="2">
        <v>42524</v>
      </c>
      <c r="D86" s="2">
        <v>42524</v>
      </c>
      <c r="E86" s="1" t="s">
        <v>95</v>
      </c>
      <c r="F86" s="1" t="s">
        <v>15</v>
      </c>
      <c r="G86" s="1" t="s">
        <v>16</v>
      </c>
      <c r="H86" s="1" t="s">
        <v>114</v>
      </c>
      <c r="I86" s="6">
        <v>6922256</v>
      </c>
      <c r="J86" s="6">
        <v>0</v>
      </c>
      <c r="K86" s="6">
        <v>6000000</v>
      </c>
      <c r="L86" s="8">
        <v>20.166499999999999</v>
      </c>
      <c r="M86" s="8">
        <v>7.9938000000000002</v>
      </c>
      <c r="N86" s="1">
        <v>28.160299999999999</v>
      </c>
      <c r="O86" s="1">
        <v>1</v>
      </c>
      <c r="P86" s="1">
        <v>0</v>
      </c>
      <c r="Q86" s="1" t="s">
        <v>19</v>
      </c>
      <c r="R86" s="1" t="s">
        <v>18</v>
      </c>
    </row>
    <row r="87" spans="1:18">
      <c r="A87" s="1" t="s">
        <v>42</v>
      </c>
      <c r="B87" s="1" t="s">
        <v>113</v>
      </c>
      <c r="C87" s="2">
        <v>42524</v>
      </c>
      <c r="D87" s="2">
        <v>42524</v>
      </c>
      <c r="E87" s="1" t="s">
        <v>95</v>
      </c>
      <c r="F87" s="1" t="s">
        <v>15</v>
      </c>
      <c r="G87" s="1" t="s">
        <v>16</v>
      </c>
      <c r="H87" s="1" t="s">
        <v>116</v>
      </c>
      <c r="I87" s="6">
        <v>6922256</v>
      </c>
      <c r="J87" s="6">
        <v>0</v>
      </c>
      <c r="K87" s="6">
        <v>6500000</v>
      </c>
      <c r="L87" s="8">
        <v>20.333100000000002</v>
      </c>
      <c r="M87" s="8">
        <v>3.6598999999999999</v>
      </c>
      <c r="N87" s="1">
        <v>23.993000000000002</v>
      </c>
      <c r="O87" s="1">
        <v>1</v>
      </c>
      <c r="P87" s="1">
        <v>0</v>
      </c>
      <c r="Q87" s="1"/>
      <c r="R87" s="1" t="s">
        <v>18</v>
      </c>
    </row>
    <row r="88" spans="1:18">
      <c r="A88" s="1" t="s">
        <v>42</v>
      </c>
      <c r="B88" s="1" t="s">
        <v>113</v>
      </c>
      <c r="C88" s="2">
        <v>42524</v>
      </c>
      <c r="D88" s="2">
        <v>42524</v>
      </c>
      <c r="E88" s="1" t="s">
        <v>95</v>
      </c>
      <c r="F88" s="1" t="s">
        <v>15</v>
      </c>
      <c r="G88" s="1" t="s">
        <v>16</v>
      </c>
      <c r="H88" s="1" t="s">
        <v>117</v>
      </c>
      <c r="I88" s="6">
        <v>6922256</v>
      </c>
      <c r="J88" s="6">
        <v>0</v>
      </c>
      <c r="K88" s="6">
        <v>7200000</v>
      </c>
      <c r="L88" s="8">
        <v>26.166499999999999</v>
      </c>
      <c r="M88" s="8"/>
      <c r="N88" s="1">
        <v>26.166499999999999</v>
      </c>
      <c r="O88" s="1">
        <v>1</v>
      </c>
      <c r="P88" s="1">
        <v>0</v>
      </c>
      <c r="Q88" s="1"/>
      <c r="R88" s="1" t="s">
        <v>18</v>
      </c>
    </row>
    <row r="89" spans="1:18">
      <c r="A89" s="1" t="s">
        <v>42</v>
      </c>
      <c r="B89" s="1" t="s">
        <v>113</v>
      </c>
      <c r="C89" s="2">
        <v>42524</v>
      </c>
      <c r="D89" s="2">
        <v>42524</v>
      </c>
      <c r="E89" s="1" t="s">
        <v>95</v>
      </c>
      <c r="F89" s="1" t="s">
        <v>15</v>
      </c>
      <c r="G89" s="1" t="s">
        <v>16</v>
      </c>
      <c r="H89" s="1" t="s">
        <v>118</v>
      </c>
      <c r="I89" s="6">
        <v>6922256</v>
      </c>
      <c r="J89" s="6">
        <v>0</v>
      </c>
      <c r="K89" s="6">
        <v>7200000</v>
      </c>
      <c r="L89" s="8">
        <v>28.333200000000001</v>
      </c>
      <c r="M89" s="8"/>
      <c r="N89" s="1">
        <v>28.333200000000001</v>
      </c>
      <c r="O89" s="1">
        <v>1</v>
      </c>
      <c r="P89" s="1">
        <v>0</v>
      </c>
      <c r="Q89" s="1"/>
      <c r="R89" s="1" t="s">
        <v>18</v>
      </c>
    </row>
    <row r="90" spans="1:18">
      <c r="A90" s="1" t="s">
        <v>42</v>
      </c>
      <c r="B90" s="1" t="s">
        <v>113</v>
      </c>
      <c r="C90" s="2">
        <v>42524</v>
      </c>
      <c r="D90" s="2">
        <v>42524</v>
      </c>
      <c r="E90" s="1" t="s">
        <v>95</v>
      </c>
      <c r="F90" s="1" t="s">
        <v>15</v>
      </c>
      <c r="G90" s="1" t="s">
        <v>16</v>
      </c>
      <c r="H90" s="1" t="s">
        <v>119</v>
      </c>
      <c r="I90" s="6">
        <v>6922256</v>
      </c>
      <c r="J90" s="6">
        <v>0</v>
      </c>
      <c r="K90" s="6"/>
      <c r="L90" s="8"/>
      <c r="M90" s="8"/>
      <c r="N90" s="1">
        <v>0</v>
      </c>
      <c r="O90" s="1">
        <v>1</v>
      </c>
      <c r="P90" s="1">
        <v>0</v>
      </c>
      <c r="Q90" s="1" t="s">
        <v>81</v>
      </c>
      <c r="R90" s="1" t="s">
        <v>18</v>
      </c>
    </row>
    <row r="91" spans="1:18">
      <c r="A91" s="1" t="s">
        <v>42</v>
      </c>
      <c r="B91" s="1" t="s">
        <v>120</v>
      </c>
      <c r="C91" s="2">
        <v>42531</v>
      </c>
      <c r="D91" s="2">
        <v>42535</v>
      </c>
      <c r="E91" s="1" t="s">
        <v>95</v>
      </c>
      <c r="F91" s="1" t="s">
        <v>15</v>
      </c>
      <c r="G91" s="1" t="s">
        <v>16</v>
      </c>
      <c r="H91" s="1" t="s">
        <v>115</v>
      </c>
      <c r="I91" s="6">
        <v>14726204</v>
      </c>
      <c r="J91" s="6">
        <v>11442261</v>
      </c>
      <c r="K91" s="6">
        <v>15300000</v>
      </c>
      <c r="L91" s="8">
        <v>16.166599999999999</v>
      </c>
      <c r="M91" s="8"/>
      <c r="N91" s="1">
        <v>16.166599999999999</v>
      </c>
      <c r="O91" s="1">
        <v>1</v>
      </c>
      <c r="P91" s="1">
        <v>0</v>
      </c>
      <c r="Q91" s="1"/>
      <c r="R91" s="1" t="s">
        <v>18</v>
      </c>
    </row>
    <row r="92" spans="1:18">
      <c r="A92" s="1" t="s">
        <v>42</v>
      </c>
      <c r="B92" s="1" t="s">
        <v>120</v>
      </c>
      <c r="C92" s="2">
        <v>42531</v>
      </c>
      <c r="D92" s="2">
        <v>42535</v>
      </c>
      <c r="E92" s="1" t="s">
        <v>95</v>
      </c>
      <c r="F92" s="1" t="s">
        <v>15</v>
      </c>
      <c r="G92" s="1" t="s">
        <v>16</v>
      </c>
      <c r="H92" s="1" t="s">
        <v>114</v>
      </c>
      <c r="I92" s="6">
        <v>14726204</v>
      </c>
      <c r="J92" s="6">
        <v>11442261</v>
      </c>
      <c r="K92" s="6">
        <v>16000000</v>
      </c>
      <c r="L92" s="8">
        <v>18.8748</v>
      </c>
      <c r="M92" s="8"/>
      <c r="N92" s="1">
        <v>18.8748</v>
      </c>
      <c r="O92" s="1">
        <v>1</v>
      </c>
      <c r="P92" s="1">
        <v>0</v>
      </c>
      <c r="Q92" s="1"/>
      <c r="R92" s="1" t="s">
        <v>18</v>
      </c>
    </row>
    <row r="93" spans="1:18">
      <c r="A93" s="1" t="s">
        <v>42</v>
      </c>
      <c r="B93" s="1" t="s">
        <v>120</v>
      </c>
      <c r="C93" s="2">
        <v>42531</v>
      </c>
      <c r="D93" s="2">
        <v>42535</v>
      </c>
      <c r="E93" s="1" t="s">
        <v>95</v>
      </c>
      <c r="F93" s="1" t="s">
        <v>15</v>
      </c>
      <c r="G93" s="1" t="s">
        <v>16</v>
      </c>
      <c r="H93" s="1" t="s">
        <v>121</v>
      </c>
      <c r="I93" s="6">
        <v>14726204</v>
      </c>
      <c r="J93" s="6">
        <v>11442261</v>
      </c>
      <c r="K93" s="6">
        <v>13000000</v>
      </c>
      <c r="L93" s="8">
        <v>36.8748</v>
      </c>
      <c r="M93" s="8">
        <v>7.0331000000000001</v>
      </c>
      <c r="N93" s="1">
        <v>43.907899999999998</v>
      </c>
      <c r="O93" s="1">
        <v>1</v>
      </c>
      <c r="P93" s="1">
        <v>0</v>
      </c>
      <c r="Q93" s="1" t="s">
        <v>19</v>
      </c>
      <c r="R93" s="1" t="s">
        <v>18</v>
      </c>
    </row>
    <row r="94" spans="1:18">
      <c r="A94" s="1" t="s">
        <v>42</v>
      </c>
      <c r="B94" s="1" t="s">
        <v>120</v>
      </c>
      <c r="C94" s="2">
        <v>42531</v>
      </c>
      <c r="D94" s="2">
        <v>42535</v>
      </c>
      <c r="E94" s="1" t="s">
        <v>95</v>
      </c>
      <c r="F94" s="1" t="s">
        <v>15</v>
      </c>
      <c r="G94" s="1" t="s">
        <v>16</v>
      </c>
      <c r="H94" s="1" t="s">
        <v>122</v>
      </c>
      <c r="I94" s="6">
        <v>14726204</v>
      </c>
      <c r="J94" s="6">
        <v>11442261</v>
      </c>
      <c r="K94" s="6"/>
      <c r="L94" s="8"/>
      <c r="M94" s="8"/>
      <c r="N94" s="1">
        <v>0</v>
      </c>
      <c r="O94" s="18">
        <v>1</v>
      </c>
      <c r="P94" s="1">
        <v>0</v>
      </c>
      <c r="Q94" s="1" t="s">
        <v>59</v>
      </c>
      <c r="R94" s="1" t="s">
        <v>18</v>
      </c>
    </row>
    <row r="95" spans="1:18">
      <c r="A95" s="1" t="s">
        <v>42</v>
      </c>
      <c r="B95" s="1" t="s">
        <v>120</v>
      </c>
      <c r="C95" s="2">
        <v>42531</v>
      </c>
      <c r="D95" s="2">
        <v>42535</v>
      </c>
      <c r="E95" s="1" t="s">
        <v>95</v>
      </c>
      <c r="F95" s="1" t="s">
        <v>15</v>
      </c>
      <c r="G95" s="1" t="s">
        <v>16</v>
      </c>
      <c r="H95" s="1" t="s">
        <v>117</v>
      </c>
      <c r="I95" s="6">
        <v>14726204</v>
      </c>
      <c r="J95" s="6">
        <v>11442261</v>
      </c>
      <c r="K95" s="6"/>
      <c r="L95" s="8"/>
      <c r="M95" s="8"/>
      <c r="N95" s="1">
        <v>0</v>
      </c>
      <c r="O95" s="18">
        <v>1</v>
      </c>
      <c r="P95" s="1">
        <v>0</v>
      </c>
      <c r="Q95" s="1" t="s">
        <v>59</v>
      </c>
      <c r="R95" s="1" t="s">
        <v>18</v>
      </c>
    </row>
    <row r="96" spans="1:18">
      <c r="A96" s="1" t="s">
        <v>42</v>
      </c>
      <c r="B96" s="1" t="s">
        <v>120</v>
      </c>
      <c r="C96" s="2">
        <v>42531</v>
      </c>
      <c r="D96" s="2">
        <v>42535</v>
      </c>
      <c r="E96" s="1" t="s">
        <v>95</v>
      </c>
      <c r="F96" s="1" t="s">
        <v>15</v>
      </c>
      <c r="G96" s="1" t="s">
        <v>16</v>
      </c>
      <c r="H96" s="1" t="s">
        <v>116</v>
      </c>
      <c r="I96" s="6">
        <v>14726204</v>
      </c>
      <c r="J96" s="6">
        <v>11442261</v>
      </c>
      <c r="K96" s="6">
        <v>15700000</v>
      </c>
      <c r="L96" s="8">
        <v>15.8332</v>
      </c>
      <c r="M96" s="8"/>
      <c r="N96" s="1">
        <v>15.8332</v>
      </c>
      <c r="O96" s="18">
        <v>1</v>
      </c>
      <c r="P96" s="1">
        <v>0</v>
      </c>
      <c r="Q96" s="1"/>
      <c r="R96" s="1" t="s">
        <v>18</v>
      </c>
    </row>
    <row r="97" spans="1:18">
      <c r="A97" s="1" t="s">
        <v>42</v>
      </c>
      <c r="B97" s="1" t="s">
        <v>120</v>
      </c>
      <c r="C97" s="2">
        <v>42531</v>
      </c>
      <c r="D97" s="2">
        <v>42535</v>
      </c>
      <c r="E97" s="1" t="s">
        <v>95</v>
      </c>
      <c r="F97" s="1" t="s">
        <v>15</v>
      </c>
      <c r="G97" s="1" t="s">
        <v>16</v>
      </c>
      <c r="H97" s="1" t="s">
        <v>123</v>
      </c>
      <c r="I97" s="6">
        <v>14726204</v>
      </c>
      <c r="J97" s="6">
        <v>11442261</v>
      </c>
      <c r="K97" s="6"/>
      <c r="L97" s="8"/>
      <c r="M97" s="8"/>
      <c r="N97" s="1">
        <v>0</v>
      </c>
      <c r="O97" s="18">
        <v>1</v>
      </c>
      <c r="P97" s="1">
        <v>0</v>
      </c>
      <c r="Q97" s="1" t="s">
        <v>59</v>
      </c>
      <c r="R97" s="1" t="s">
        <v>18</v>
      </c>
    </row>
    <row r="98" spans="1:18">
      <c r="A98" s="1" t="s">
        <v>42</v>
      </c>
      <c r="B98" s="1" t="s">
        <v>120</v>
      </c>
      <c r="C98" s="2">
        <v>42531</v>
      </c>
      <c r="D98" s="2">
        <v>42535</v>
      </c>
      <c r="E98" s="1" t="s">
        <v>95</v>
      </c>
      <c r="F98" s="1" t="s">
        <v>15</v>
      </c>
      <c r="G98" s="1" t="s">
        <v>16</v>
      </c>
      <c r="H98" s="1" t="s">
        <v>118</v>
      </c>
      <c r="I98" s="6">
        <v>14726204</v>
      </c>
      <c r="J98" s="6">
        <v>11442261</v>
      </c>
      <c r="K98" s="6">
        <v>15200000</v>
      </c>
      <c r="L98" s="8">
        <v>26.708200000000001</v>
      </c>
      <c r="M98" s="8"/>
      <c r="N98" s="1">
        <v>26.708200000000001</v>
      </c>
      <c r="O98" s="18">
        <v>1</v>
      </c>
      <c r="P98" s="1">
        <v>0</v>
      </c>
      <c r="Q98" s="1"/>
      <c r="R98" s="1" t="s">
        <v>18</v>
      </c>
    </row>
    <row r="99" spans="1:18">
      <c r="A99" s="1" t="s">
        <v>42</v>
      </c>
      <c r="B99" s="1" t="s">
        <v>120</v>
      </c>
      <c r="C99" s="2">
        <v>42531</v>
      </c>
      <c r="D99" s="2">
        <v>42535</v>
      </c>
      <c r="E99" s="1" t="s">
        <v>95</v>
      </c>
      <c r="F99" s="1" t="s">
        <v>15</v>
      </c>
      <c r="G99" s="1" t="s">
        <v>16</v>
      </c>
      <c r="H99" s="1" t="s">
        <v>124</v>
      </c>
      <c r="I99" s="6">
        <v>14726204</v>
      </c>
      <c r="J99" s="6">
        <v>11442261</v>
      </c>
      <c r="K99" s="6">
        <v>11800000</v>
      </c>
      <c r="L99" s="8">
        <v>25</v>
      </c>
      <c r="M99" s="8">
        <v>11.9224</v>
      </c>
      <c r="N99" s="1">
        <v>36.922399999999996</v>
      </c>
      <c r="O99" s="18">
        <v>1</v>
      </c>
      <c r="P99" s="1">
        <v>0</v>
      </c>
      <c r="Q99" s="1"/>
      <c r="R99" s="1" t="s">
        <v>18</v>
      </c>
    </row>
    <row r="100" spans="1:18">
      <c r="A100" s="1" t="s">
        <v>42</v>
      </c>
      <c r="B100" s="1" t="s">
        <v>120</v>
      </c>
      <c r="C100" s="2">
        <v>42531</v>
      </c>
      <c r="D100" s="2">
        <v>42535</v>
      </c>
      <c r="E100" s="1" t="s">
        <v>95</v>
      </c>
      <c r="F100" s="1" t="s">
        <v>15</v>
      </c>
      <c r="G100" s="1" t="s">
        <v>16</v>
      </c>
      <c r="H100" s="1" t="s">
        <v>119</v>
      </c>
      <c r="I100" s="6">
        <v>14726204</v>
      </c>
      <c r="J100" s="6">
        <v>11442261</v>
      </c>
      <c r="K100" s="6"/>
      <c r="L100" s="8"/>
      <c r="M100" s="8"/>
      <c r="N100" s="1">
        <v>0</v>
      </c>
      <c r="O100" s="1">
        <v>1</v>
      </c>
      <c r="P100" s="1">
        <v>0</v>
      </c>
      <c r="Q100" s="1" t="s">
        <v>59</v>
      </c>
      <c r="R100" s="1" t="s">
        <v>18</v>
      </c>
    </row>
    <row r="101" spans="1:18">
      <c r="A101" s="1" t="s">
        <v>42</v>
      </c>
      <c r="B101" s="1" t="s">
        <v>125</v>
      </c>
      <c r="C101" s="2">
        <v>42524</v>
      </c>
      <c r="D101" s="2">
        <v>42524</v>
      </c>
      <c r="E101" s="1" t="s">
        <v>95</v>
      </c>
      <c r="F101" s="1" t="s">
        <v>15</v>
      </c>
      <c r="G101" s="1" t="s">
        <v>16</v>
      </c>
      <c r="H101" s="1" t="s">
        <v>115</v>
      </c>
      <c r="I101" s="6">
        <v>44090262</v>
      </c>
      <c r="J101" s="6">
        <v>34566764</v>
      </c>
      <c r="K101" s="6">
        <v>55380000</v>
      </c>
      <c r="L101" s="8">
        <v>18.541499999999999</v>
      </c>
      <c r="M101" s="8"/>
      <c r="N101" s="1">
        <v>18.541499999999999</v>
      </c>
      <c r="O101" s="1">
        <v>1</v>
      </c>
      <c r="P101" s="1">
        <v>0</v>
      </c>
      <c r="Q101" s="1"/>
      <c r="R101" s="1" t="s">
        <v>18</v>
      </c>
    </row>
    <row r="102" spans="1:18">
      <c r="A102" s="1" t="s">
        <v>42</v>
      </c>
      <c r="B102" s="1" t="s">
        <v>125</v>
      </c>
      <c r="C102" s="2">
        <v>42524</v>
      </c>
      <c r="D102" s="2">
        <v>42524</v>
      </c>
      <c r="E102" s="1" t="s">
        <v>95</v>
      </c>
      <c r="F102" s="1" t="s">
        <v>15</v>
      </c>
      <c r="G102" s="1" t="s">
        <v>16</v>
      </c>
      <c r="H102" s="1" t="s">
        <v>114</v>
      </c>
      <c r="I102" s="6">
        <v>44090262</v>
      </c>
      <c r="J102" s="6">
        <v>34566764</v>
      </c>
      <c r="K102" s="6">
        <v>50000000</v>
      </c>
      <c r="L102" s="8">
        <v>17.666499999999999</v>
      </c>
      <c r="M102" s="8"/>
      <c r="N102" s="1">
        <v>17.666499999999999</v>
      </c>
      <c r="O102" s="1">
        <v>1</v>
      </c>
      <c r="P102" s="1">
        <v>0</v>
      </c>
      <c r="Q102" s="1"/>
      <c r="R102" s="1" t="s">
        <v>18</v>
      </c>
    </row>
    <row r="103" spans="1:18">
      <c r="A103" s="1" t="s">
        <v>42</v>
      </c>
      <c r="B103" s="1" t="s">
        <v>125</v>
      </c>
      <c r="C103" s="2">
        <v>42524</v>
      </c>
      <c r="D103" s="2">
        <v>42524</v>
      </c>
      <c r="E103" s="1" t="s">
        <v>95</v>
      </c>
      <c r="F103" s="1" t="s">
        <v>15</v>
      </c>
      <c r="G103" s="1" t="s">
        <v>16</v>
      </c>
      <c r="H103" s="1" t="s">
        <v>121</v>
      </c>
      <c r="I103" s="6">
        <v>44090262</v>
      </c>
      <c r="J103" s="6">
        <v>34566764</v>
      </c>
      <c r="K103" s="6">
        <v>35000000</v>
      </c>
      <c r="L103" s="8">
        <v>34.166499999999999</v>
      </c>
      <c r="M103" s="8">
        <v>12.3704</v>
      </c>
      <c r="N103" s="1">
        <v>46.536900000000003</v>
      </c>
      <c r="O103" s="1">
        <v>1</v>
      </c>
      <c r="P103" s="1">
        <v>0</v>
      </c>
      <c r="Q103" s="1" t="s">
        <v>19</v>
      </c>
      <c r="R103" s="1" t="s">
        <v>18</v>
      </c>
    </row>
    <row r="104" spans="1:18">
      <c r="A104" s="1" t="s">
        <v>42</v>
      </c>
      <c r="B104" s="1" t="s">
        <v>125</v>
      </c>
      <c r="C104" s="2">
        <v>42524</v>
      </c>
      <c r="D104" s="2">
        <v>42524</v>
      </c>
      <c r="E104" s="1" t="s">
        <v>95</v>
      </c>
      <c r="F104" s="1" t="s">
        <v>15</v>
      </c>
      <c r="G104" s="1" t="s">
        <v>16</v>
      </c>
      <c r="H104" s="1" t="s">
        <v>122</v>
      </c>
      <c r="I104" s="6">
        <v>44090262</v>
      </c>
      <c r="J104" s="6">
        <v>34566764</v>
      </c>
      <c r="K104" s="6">
        <v>36680000</v>
      </c>
      <c r="L104" s="8">
        <v>35.3748</v>
      </c>
      <c r="M104" s="8">
        <v>10.084199999999999</v>
      </c>
      <c r="N104" s="1">
        <v>45.459000000000003</v>
      </c>
      <c r="O104" s="1">
        <v>1</v>
      </c>
      <c r="P104" s="1">
        <v>0</v>
      </c>
      <c r="Q104" s="1"/>
      <c r="R104" s="1" t="s">
        <v>18</v>
      </c>
    </row>
    <row r="105" spans="1:18">
      <c r="A105" s="1" t="s">
        <v>42</v>
      </c>
      <c r="B105" s="1" t="s">
        <v>125</v>
      </c>
      <c r="C105" s="2">
        <v>42524</v>
      </c>
      <c r="D105" s="2">
        <v>42524</v>
      </c>
      <c r="E105" s="1" t="s">
        <v>95</v>
      </c>
      <c r="F105" s="1" t="s">
        <v>15</v>
      </c>
      <c r="G105" s="1" t="s">
        <v>16</v>
      </c>
      <c r="H105" s="1" t="s">
        <v>116</v>
      </c>
      <c r="I105" s="6">
        <v>44090262</v>
      </c>
      <c r="J105" s="6">
        <v>34566764</v>
      </c>
      <c r="K105" s="6">
        <v>54900000</v>
      </c>
      <c r="L105" s="8">
        <v>15.666600000000001</v>
      </c>
      <c r="M105" s="8"/>
      <c r="N105" s="1">
        <v>15.666600000000001</v>
      </c>
      <c r="O105" s="1">
        <v>1</v>
      </c>
      <c r="P105" s="1">
        <v>0</v>
      </c>
      <c r="Q105" s="1"/>
      <c r="R105" s="1" t="s">
        <v>18</v>
      </c>
    </row>
    <row r="106" spans="1:18">
      <c r="A106" s="1" t="s">
        <v>42</v>
      </c>
      <c r="B106" s="1" t="s">
        <v>125</v>
      </c>
      <c r="C106" s="2">
        <v>42524</v>
      </c>
      <c r="D106" s="2">
        <v>42524</v>
      </c>
      <c r="E106" s="1" t="s">
        <v>95</v>
      </c>
      <c r="F106" s="1" t="s">
        <v>15</v>
      </c>
      <c r="G106" s="1" t="s">
        <v>16</v>
      </c>
      <c r="H106" s="1" t="s">
        <v>123</v>
      </c>
      <c r="I106" s="6">
        <v>44090262</v>
      </c>
      <c r="J106" s="6">
        <v>34566764</v>
      </c>
      <c r="K106" s="6">
        <v>34670000</v>
      </c>
      <c r="L106" s="8">
        <v>31.333200000000001</v>
      </c>
      <c r="M106" s="8">
        <v>12.8195</v>
      </c>
      <c r="N106" s="1">
        <v>44.152700000000003</v>
      </c>
      <c r="O106" s="1">
        <v>1</v>
      </c>
      <c r="P106" s="1">
        <v>0</v>
      </c>
      <c r="Q106" s="1"/>
      <c r="R106" s="1" t="s">
        <v>18</v>
      </c>
    </row>
    <row r="107" spans="1:18">
      <c r="A107" s="1" t="s">
        <v>42</v>
      </c>
      <c r="B107" s="1" t="s">
        <v>125</v>
      </c>
      <c r="C107" s="2">
        <v>42524</v>
      </c>
      <c r="D107" s="2">
        <v>42524</v>
      </c>
      <c r="E107" s="1" t="s">
        <v>95</v>
      </c>
      <c r="F107" s="1" t="s">
        <v>15</v>
      </c>
      <c r="G107" s="1" t="s">
        <v>16</v>
      </c>
      <c r="H107" s="1" t="s">
        <v>117</v>
      </c>
      <c r="I107" s="6">
        <v>44090262</v>
      </c>
      <c r="J107" s="6">
        <v>34566764</v>
      </c>
      <c r="K107" s="6">
        <v>50000000</v>
      </c>
      <c r="L107" s="8">
        <v>20.9998</v>
      </c>
      <c r="M107" s="8"/>
      <c r="N107" s="1">
        <v>20.9998</v>
      </c>
      <c r="O107" s="1">
        <v>1</v>
      </c>
      <c r="P107" s="1">
        <v>0</v>
      </c>
      <c r="Q107" s="1"/>
      <c r="R107" s="1" t="s">
        <v>18</v>
      </c>
    </row>
    <row r="108" spans="1:18">
      <c r="A108" s="1" t="s">
        <v>42</v>
      </c>
      <c r="B108" s="1" t="s">
        <v>125</v>
      </c>
      <c r="C108" s="2">
        <v>42524</v>
      </c>
      <c r="D108" s="2">
        <v>42524</v>
      </c>
      <c r="E108" s="1" t="s">
        <v>95</v>
      </c>
      <c r="F108" s="1" t="s">
        <v>15</v>
      </c>
      <c r="G108" s="1" t="s">
        <v>16</v>
      </c>
      <c r="H108" s="1" t="s">
        <v>118</v>
      </c>
      <c r="I108" s="6">
        <v>44090262</v>
      </c>
      <c r="J108" s="6">
        <v>34566764</v>
      </c>
      <c r="K108" s="6">
        <v>54000000</v>
      </c>
      <c r="L108" s="8">
        <v>25.666599999999999</v>
      </c>
      <c r="M108" s="8"/>
      <c r="N108" s="1">
        <v>25.666599999999999</v>
      </c>
      <c r="O108" s="1">
        <v>1</v>
      </c>
      <c r="P108" s="1">
        <v>0</v>
      </c>
      <c r="Q108" s="1"/>
      <c r="R108" s="1" t="s">
        <v>18</v>
      </c>
    </row>
    <row r="109" spans="1:18">
      <c r="A109" s="1" t="s">
        <v>42</v>
      </c>
      <c r="B109" s="1" t="s">
        <v>125</v>
      </c>
      <c r="C109" s="2">
        <v>42524</v>
      </c>
      <c r="D109" s="2">
        <v>42524</v>
      </c>
      <c r="E109" s="1" t="s">
        <v>95</v>
      </c>
      <c r="F109" s="1" t="s">
        <v>15</v>
      </c>
      <c r="G109" s="1" t="s">
        <v>16</v>
      </c>
      <c r="H109" s="1" t="s">
        <v>124</v>
      </c>
      <c r="I109" s="6">
        <v>44090262</v>
      </c>
      <c r="J109" s="6">
        <v>34566764</v>
      </c>
      <c r="K109" s="6">
        <v>41900000</v>
      </c>
      <c r="L109" s="8">
        <v>25.9998</v>
      </c>
      <c r="M109" s="8">
        <v>2.9805999999999999</v>
      </c>
      <c r="N109" s="1">
        <v>28.980399999999999</v>
      </c>
      <c r="O109" s="1">
        <v>1</v>
      </c>
      <c r="P109" s="1">
        <v>0</v>
      </c>
      <c r="Q109" s="1"/>
      <c r="R109" s="1" t="s">
        <v>18</v>
      </c>
    </row>
    <row r="110" spans="1:18">
      <c r="A110" s="1" t="s">
        <v>42</v>
      </c>
      <c r="B110" s="1" t="s">
        <v>125</v>
      </c>
      <c r="C110" s="2">
        <v>42524</v>
      </c>
      <c r="D110" s="2">
        <v>42524</v>
      </c>
      <c r="E110" s="1" t="s">
        <v>95</v>
      </c>
      <c r="F110" s="1" t="s">
        <v>15</v>
      </c>
      <c r="G110" s="1" t="s">
        <v>16</v>
      </c>
      <c r="H110" s="1" t="s">
        <v>119</v>
      </c>
      <c r="I110" s="6">
        <v>44090262</v>
      </c>
      <c r="J110" s="6">
        <v>34566764</v>
      </c>
      <c r="K110" s="6"/>
      <c r="L110" s="8"/>
      <c r="M110" s="8"/>
      <c r="N110" s="1">
        <v>0</v>
      </c>
      <c r="O110" s="1">
        <v>1</v>
      </c>
      <c r="P110" s="1">
        <v>0</v>
      </c>
      <c r="Q110" s="1" t="s">
        <v>81</v>
      </c>
      <c r="R110" s="1" t="s">
        <v>18</v>
      </c>
    </row>
    <row r="111" spans="1:18">
      <c r="A111" s="1" t="s">
        <v>42</v>
      </c>
      <c r="B111" s="1" t="s">
        <v>126</v>
      </c>
      <c r="C111" s="2">
        <v>42524</v>
      </c>
      <c r="D111" s="2">
        <v>42550</v>
      </c>
      <c r="E111" s="1" t="s">
        <v>14</v>
      </c>
      <c r="F111" s="1" t="s">
        <v>15</v>
      </c>
      <c r="G111" s="1" t="s">
        <v>16</v>
      </c>
      <c r="H111" s="1" t="s">
        <v>58</v>
      </c>
      <c r="I111" s="6">
        <v>20725181</v>
      </c>
      <c r="J111" s="6">
        <v>16207091</v>
      </c>
      <c r="K111" s="6">
        <v>21700000</v>
      </c>
      <c r="L111" s="8">
        <v>37.249699999999997</v>
      </c>
      <c r="M111" s="8"/>
      <c r="N111" s="1">
        <v>37.249699999999997</v>
      </c>
      <c r="O111" s="1">
        <v>1</v>
      </c>
      <c r="P111" s="1">
        <v>0</v>
      </c>
      <c r="Q111" s="1"/>
      <c r="R111" s="1" t="s">
        <v>18</v>
      </c>
    </row>
    <row r="112" spans="1:18">
      <c r="A112" s="1" t="s">
        <v>42</v>
      </c>
      <c r="B112" s="1" t="s">
        <v>126</v>
      </c>
      <c r="C112" s="2">
        <v>42524</v>
      </c>
      <c r="D112" s="2">
        <v>42550</v>
      </c>
      <c r="E112" s="1" t="s">
        <v>14</v>
      </c>
      <c r="F112" s="1" t="s">
        <v>15</v>
      </c>
      <c r="G112" s="1" t="s">
        <v>16</v>
      </c>
      <c r="H112" s="1" t="s">
        <v>127</v>
      </c>
      <c r="I112" s="6">
        <v>20725181</v>
      </c>
      <c r="J112" s="6">
        <v>16207091</v>
      </c>
      <c r="K112" s="22"/>
      <c r="L112" s="8"/>
      <c r="M112" s="8"/>
      <c r="N112" s="1">
        <v>0</v>
      </c>
      <c r="O112" s="1">
        <v>1</v>
      </c>
      <c r="P112" s="1">
        <v>0</v>
      </c>
      <c r="Q112" s="18" t="s">
        <v>386</v>
      </c>
      <c r="R112" s="1" t="s">
        <v>18</v>
      </c>
    </row>
    <row r="113" spans="1:18">
      <c r="A113" s="1" t="s">
        <v>42</v>
      </c>
      <c r="B113" s="1" t="s">
        <v>126</v>
      </c>
      <c r="C113" s="2">
        <v>42524</v>
      </c>
      <c r="D113" s="2">
        <v>42550</v>
      </c>
      <c r="E113" s="1" t="s">
        <v>14</v>
      </c>
      <c r="F113" s="1" t="s">
        <v>15</v>
      </c>
      <c r="G113" s="1" t="s">
        <v>16</v>
      </c>
      <c r="H113" s="1" t="s">
        <v>40</v>
      </c>
      <c r="I113" s="6">
        <v>20725181</v>
      </c>
      <c r="J113" s="6">
        <v>16207091</v>
      </c>
      <c r="K113" s="6">
        <v>15400000</v>
      </c>
      <c r="L113" s="8">
        <v>21.25</v>
      </c>
      <c r="M113" s="8">
        <v>15.416499999999999</v>
      </c>
      <c r="N113" s="1">
        <v>36.666499999999999</v>
      </c>
      <c r="O113" s="1">
        <v>1</v>
      </c>
      <c r="P113" s="1">
        <v>0</v>
      </c>
      <c r="Q113" s="1" t="s">
        <v>19</v>
      </c>
      <c r="R113" s="1" t="s">
        <v>18</v>
      </c>
    </row>
    <row r="114" spans="1:18">
      <c r="A114" s="1" t="s">
        <v>42</v>
      </c>
      <c r="B114" s="1" t="s">
        <v>128</v>
      </c>
      <c r="C114" s="2">
        <v>42531</v>
      </c>
      <c r="D114" s="2">
        <v>42531</v>
      </c>
      <c r="E114" s="1" t="s">
        <v>14</v>
      </c>
      <c r="F114" s="1" t="s">
        <v>15</v>
      </c>
      <c r="G114" s="1" t="s">
        <v>16</v>
      </c>
      <c r="H114" s="1" t="s">
        <v>88</v>
      </c>
      <c r="I114" s="6">
        <v>12023320</v>
      </c>
      <c r="J114" s="6">
        <v>9438306</v>
      </c>
      <c r="K114" s="6">
        <v>9500000</v>
      </c>
      <c r="L114" s="8">
        <v>34.433199999999999</v>
      </c>
      <c r="M114" s="8">
        <v>12.5921</v>
      </c>
      <c r="N114" s="1">
        <v>47.025300000000001</v>
      </c>
      <c r="O114" s="1">
        <v>1</v>
      </c>
      <c r="P114" s="1">
        <v>0</v>
      </c>
      <c r="Q114" s="1"/>
      <c r="R114" s="1" t="s">
        <v>18</v>
      </c>
    </row>
    <row r="115" spans="1:18">
      <c r="A115" s="1" t="s">
        <v>42</v>
      </c>
      <c r="B115" s="1" t="s">
        <v>128</v>
      </c>
      <c r="C115" s="2">
        <v>42531</v>
      </c>
      <c r="D115" s="2">
        <v>42531</v>
      </c>
      <c r="E115" s="1" t="s">
        <v>14</v>
      </c>
      <c r="F115" s="1" t="s">
        <v>15</v>
      </c>
      <c r="G115" s="1" t="s">
        <v>16</v>
      </c>
      <c r="H115" s="1" t="s">
        <v>108</v>
      </c>
      <c r="I115" s="6">
        <v>12023320</v>
      </c>
      <c r="J115" s="6">
        <v>9438306</v>
      </c>
      <c r="K115" s="6">
        <v>9500000</v>
      </c>
      <c r="L115" s="8">
        <v>38.433199999999999</v>
      </c>
      <c r="M115" s="8">
        <v>12.5921</v>
      </c>
      <c r="N115" s="1">
        <v>51.025300000000001</v>
      </c>
      <c r="O115" s="1">
        <v>1</v>
      </c>
      <c r="P115" s="1">
        <v>0</v>
      </c>
      <c r="Q115" s="1" t="s">
        <v>19</v>
      </c>
      <c r="R115" s="1" t="s">
        <v>18</v>
      </c>
    </row>
    <row r="116" spans="1:18">
      <c r="A116" s="1" t="s">
        <v>42</v>
      </c>
      <c r="B116" s="1" t="s">
        <v>129</v>
      </c>
      <c r="C116" s="2">
        <v>42549</v>
      </c>
      <c r="D116" s="2">
        <v>42549</v>
      </c>
      <c r="E116" s="1" t="s">
        <v>14</v>
      </c>
      <c r="F116" s="1" t="s">
        <v>22</v>
      </c>
      <c r="G116" s="1" t="s">
        <v>16</v>
      </c>
      <c r="H116" s="1" t="s">
        <v>23</v>
      </c>
      <c r="I116" s="6">
        <v>4476267</v>
      </c>
      <c r="J116" s="6"/>
      <c r="K116" s="6">
        <v>4400000</v>
      </c>
      <c r="L116" s="8">
        <v>50.799900000000001</v>
      </c>
      <c r="M116" s="8">
        <v>1.0222</v>
      </c>
      <c r="N116" s="1">
        <v>51.822099999999999</v>
      </c>
      <c r="O116" s="1">
        <v>1</v>
      </c>
      <c r="P116" s="1">
        <v>0</v>
      </c>
      <c r="Q116" s="1" t="s">
        <v>19</v>
      </c>
      <c r="R116" s="1" t="s">
        <v>18</v>
      </c>
    </row>
  </sheetData>
  <phoneticPr fontId="18"/>
  <pageMargins left="0.7" right="0.7" top="0.75" bottom="0.75" header="0.3" footer="0.3"/>
  <pageSetup paperSize="9" scale="21" orientation="portrait" horizontalDpi="200" verticalDpi="200" r:id="rId1"/>
  <colBreaks count="1" manualBreakCount="1">
    <brk id="18" max="1048575" man="1"/>
  </colBreaks>
</worksheet>
</file>

<file path=xl/worksheets/sheet6.xml><?xml version="1.0" encoding="utf-8"?>
<worksheet xmlns="http://schemas.openxmlformats.org/spreadsheetml/2006/main" xmlns:r="http://schemas.openxmlformats.org/officeDocument/2006/relationships">
  <dimension ref="A1:R32"/>
  <sheetViews>
    <sheetView view="pageBreakPreview" topLeftCell="E1" zoomScale="60" zoomScaleNormal="100" workbookViewId="0">
      <selection activeCell="M30" sqref="M30"/>
    </sheetView>
  </sheetViews>
  <sheetFormatPr defaultRowHeight="13.5"/>
  <cols>
    <col min="1" max="1" width="18.875" customWidth="1"/>
    <col min="2" max="2" width="63" customWidth="1"/>
    <col min="5" max="5" width="14.25" customWidth="1"/>
    <col min="6" max="6" width="26.5" customWidth="1"/>
    <col min="7" max="7" width="21" customWidth="1"/>
    <col min="8" max="8" width="75" customWidth="1"/>
    <col min="9" max="9" width="14.625" style="9" customWidth="1"/>
    <col min="10" max="10" width="12.75" style="9" customWidth="1"/>
    <col min="11" max="11" width="14.25" style="9" customWidth="1"/>
    <col min="12" max="12" width="13.625" style="9" customWidth="1"/>
    <col min="13" max="13" width="14.375" style="9" customWidth="1"/>
    <col min="14" max="14" width="15.75" customWidth="1"/>
  </cols>
  <sheetData>
    <row r="1" spans="1:18" ht="27">
      <c r="A1" s="1" t="s">
        <v>1</v>
      </c>
      <c r="B1" s="1" t="s">
        <v>0</v>
      </c>
      <c r="C1" s="2" t="s">
        <v>6</v>
      </c>
      <c r="D1" s="2" t="s">
        <v>3</v>
      </c>
      <c r="E1" s="1" t="s">
        <v>2</v>
      </c>
      <c r="F1" s="1" t="s">
        <v>4</v>
      </c>
      <c r="G1" s="1" t="s">
        <v>5</v>
      </c>
      <c r="H1" s="1" t="s">
        <v>9</v>
      </c>
      <c r="I1" s="4" t="s">
        <v>373</v>
      </c>
      <c r="J1" s="5" t="s">
        <v>374</v>
      </c>
      <c r="K1" s="6" t="s">
        <v>10</v>
      </c>
      <c r="L1" s="7" t="s">
        <v>375</v>
      </c>
      <c r="M1" s="8" t="s">
        <v>377</v>
      </c>
      <c r="N1" s="3" t="s">
        <v>376</v>
      </c>
      <c r="O1" s="1" t="s">
        <v>7</v>
      </c>
      <c r="P1" s="1" t="s">
        <v>8</v>
      </c>
      <c r="Q1" s="1" t="s">
        <v>11</v>
      </c>
      <c r="R1" s="1" t="s">
        <v>379</v>
      </c>
    </row>
    <row r="2" spans="1:18">
      <c r="A2" s="1" t="s">
        <v>13</v>
      </c>
      <c r="B2" s="1" t="s">
        <v>12</v>
      </c>
      <c r="C2" s="2">
        <v>42468</v>
      </c>
      <c r="D2" s="2">
        <v>42468</v>
      </c>
      <c r="E2" s="1" t="s">
        <v>14</v>
      </c>
      <c r="F2" s="1" t="s">
        <v>15</v>
      </c>
      <c r="G2" s="1" t="s">
        <v>16</v>
      </c>
      <c r="H2" s="1" t="s">
        <v>17</v>
      </c>
      <c r="I2" s="6">
        <v>16202786</v>
      </c>
      <c r="J2" s="6">
        <v>11909046</v>
      </c>
      <c r="K2" s="6">
        <v>15900000</v>
      </c>
      <c r="L2" s="8">
        <v>29.166499999999999</v>
      </c>
      <c r="M2" s="23">
        <v>1.1212</v>
      </c>
      <c r="N2" s="1">
        <v>30.287700000000001</v>
      </c>
      <c r="O2" s="1">
        <v>1</v>
      </c>
      <c r="P2" s="1">
        <v>0</v>
      </c>
      <c r="Q2" s="1" t="s">
        <v>19</v>
      </c>
      <c r="R2" s="1" t="s">
        <v>18</v>
      </c>
    </row>
    <row r="3" spans="1:18">
      <c r="A3" s="1" t="s">
        <v>13</v>
      </c>
      <c r="B3" s="1" t="s">
        <v>131</v>
      </c>
      <c r="C3" s="2">
        <v>42418</v>
      </c>
      <c r="D3" s="2">
        <v>42461</v>
      </c>
      <c r="E3" s="1" t="s">
        <v>14</v>
      </c>
      <c r="F3" s="1" t="s">
        <v>22</v>
      </c>
      <c r="G3" s="1" t="s">
        <v>16</v>
      </c>
      <c r="H3" s="1" t="s">
        <v>46</v>
      </c>
      <c r="I3" s="6">
        <v>43047251</v>
      </c>
      <c r="J3" s="6">
        <v>31811918</v>
      </c>
      <c r="K3" s="6">
        <v>42500000</v>
      </c>
      <c r="L3" s="8">
        <v>36.749899999999997</v>
      </c>
      <c r="M3" s="8">
        <v>0.38129999999999997</v>
      </c>
      <c r="N3" s="1">
        <v>37.1312</v>
      </c>
      <c r="O3" s="1">
        <v>1</v>
      </c>
      <c r="P3" s="1">
        <v>0</v>
      </c>
      <c r="Q3" s="1" t="s">
        <v>19</v>
      </c>
      <c r="R3" s="1" t="s">
        <v>18</v>
      </c>
    </row>
    <row r="4" spans="1:18">
      <c r="A4" s="1" t="s">
        <v>13</v>
      </c>
      <c r="B4" s="1" t="s">
        <v>132</v>
      </c>
      <c r="C4" s="2">
        <v>42466</v>
      </c>
      <c r="D4" s="2">
        <v>42468</v>
      </c>
      <c r="E4" s="1" t="s">
        <v>14</v>
      </c>
      <c r="F4" s="1" t="s">
        <v>15</v>
      </c>
      <c r="G4" s="1" t="s">
        <v>16</v>
      </c>
      <c r="H4" s="1" t="s">
        <v>77</v>
      </c>
      <c r="I4" s="6">
        <v>15092305</v>
      </c>
      <c r="J4" s="6">
        <v>11500337</v>
      </c>
      <c r="K4" s="6"/>
      <c r="L4" s="8"/>
      <c r="M4" s="8"/>
      <c r="N4" s="1">
        <v>0</v>
      </c>
      <c r="O4" s="1">
        <v>1</v>
      </c>
      <c r="P4" s="1">
        <v>0</v>
      </c>
      <c r="Q4" s="1" t="s">
        <v>59</v>
      </c>
      <c r="R4" s="1" t="s">
        <v>18</v>
      </c>
    </row>
    <row r="5" spans="1:18">
      <c r="A5" s="1" t="s">
        <v>13</v>
      </c>
      <c r="B5" s="1" t="s">
        <v>132</v>
      </c>
      <c r="C5" s="2">
        <v>42466</v>
      </c>
      <c r="D5" s="2">
        <v>42468</v>
      </c>
      <c r="E5" s="1" t="s">
        <v>14</v>
      </c>
      <c r="F5" s="1" t="s">
        <v>15</v>
      </c>
      <c r="G5" s="1" t="s">
        <v>16</v>
      </c>
      <c r="H5" s="1" t="s">
        <v>58</v>
      </c>
      <c r="I5" s="6">
        <v>15092305</v>
      </c>
      <c r="J5" s="6">
        <v>11500337</v>
      </c>
      <c r="K5" s="6">
        <v>13850000</v>
      </c>
      <c r="L5" s="8">
        <v>37.2498</v>
      </c>
      <c r="M5" s="8">
        <v>4.9387999999999996</v>
      </c>
      <c r="N5" s="1">
        <v>42.188600000000001</v>
      </c>
      <c r="O5" s="1">
        <v>1</v>
      </c>
      <c r="P5" s="1">
        <v>0</v>
      </c>
      <c r="Q5" s="1"/>
      <c r="R5" s="1" t="s">
        <v>18</v>
      </c>
    </row>
    <row r="6" spans="1:18">
      <c r="A6" s="1" t="s">
        <v>13</v>
      </c>
      <c r="B6" s="1" t="s">
        <v>132</v>
      </c>
      <c r="C6" s="2">
        <v>42466</v>
      </c>
      <c r="D6" s="2">
        <v>42468</v>
      </c>
      <c r="E6" s="1" t="s">
        <v>14</v>
      </c>
      <c r="F6" s="1" t="s">
        <v>15</v>
      </c>
      <c r="G6" s="1" t="s">
        <v>16</v>
      </c>
      <c r="H6" s="1" t="s">
        <v>133</v>
      </c>
      <c r="I6" s="6">
        <v>15092305</v>
      </c>
      <c r="J6" s="6">
        <v>11500337</v>
      </c>
      <c r="K6" s="6"/>
      <c r="L6" s="8"/>
      <c r="M6" s="8"/>
      <c r="N6" s="1">
        <v>0</v>
      </c>
      <c r="O6" s="1">
        <v>1</v>
      </c>
      <c r="P6" s="1">
        <v>0</v>
      </c>
      <c r="Q6" s="1" t="s">
        <v>59</v>
      </c>
      <c r="R6" s="1" t="s">
        <v>18</v>
      </c>
    </row>
    <row r="7" spans="1:18">
      <c r="A7" s="1" t="s">
        <v>13</v>
      </c>
      <c r="B7" s="1" t="s">
        <v>132</v>
      </c>
      <c r="C7" s="2">
        <v>42466</v>
      </c>
      <c r="D7" s="2">
        <v>42468</v>
      </c>
      <c r="E7" s="1" t="s">
        <v>14</v>
      </c>
      <c r="F7" s="1" t="s">
        <v>15</v>
      </c>
      <c r="G7" s="1" t="s">
        <v>16</v>
      </c>
      <c r="H7" s="1" t="s">
        <v>71</v>
      </c>
      <c r="I7" s="6">
        <v>15092305</v>
      </c>
      <c r="J7" s="6">
        <v>11500337</v>
      </c>
      <c r="K7" s="6">
        <v>13300000</v>
      </c>
      <c r="L7" s="8">
        <v>37.416499999999999</v>
      </c>
      <c r="M7" s="8">
        <v>7.1253000000000002</v>
      </c>
      <c r="N7" s="1">
        <v>44.541800000000002</v>
      </c>
      <c r="O7" s="1">
        <v>1</v>
      </c>
      <c r="P7" s="1">
        <v>0</v>
      </c>
      <c r="Q7" s="1"/>
      <c r="R7" s="1" t="s">
        <v>18</v>
      </c>
    </row>
    <row r="8" spans="1:18">
      <c r="A8" s="1" t="s">
        <v>13</v>
      </c>
      <c r="B8" s="1" t="s">
        <v>132</v>
      </c>
      <c r="C8" s="2">
        <v>42466</v>
      </c>
      <c r="D8" s="2">
        <v>42468</v>
      </c>
      <c r="E8" s="1" t="s">
        <v>14</v>
      </c>
      <c r="F8" s="1" t="s">
        <v>15</v>
      </c>
      <c r="G8" s="1" t="s">
        <v>16</v>
      </c>
      <c r="H8" s="1" t="s">
        <v>57</v>
      </c>
      <c r="I8" s="6">
        <v>15092305</v>
      </c>
      <c r="J8" s="6">
        <v>11500337</v>
      </c>
      <c r="K8" s="6">
        <v>11700000</v>
      </c>
      <c r="L8" s="8">
        <v>35.7498</v>
      </c>
      <c r="M8" s="8">
        <v>13.4862</v>
      </c>
      <c r="N8" s="1">
        <v>49.236000000000004</v>
      </c>
      <c r="O8" s="1">
        <v>1</v>
      </c>
      <c r="P8" s="1">
        <v>0</v>
      </c>
      <c r="Q8" s="1" t="s">
        <v>19</v>
      </c>
      <c r="R8" s="1" t="s">
        <v>18</v>
      </c>
    </row>
    <row r="9" spans="1:18">
      <c r="A9" s="1" t="s">
        <v>13</v>
      </c>
      <c r="B9" s="1" t="s">
        <v>132</v>
      </c>
      <c r="C9" s="2">
        <v>42466</v>
      </c>
      <c r="D9" s="2">
        <v>42468</v>
      </c>
      <c r="E9" s="1" t="s">
        <v>14</v>
      </c>
      <c r="F9" s="1" t="s">
        <v>15</v>
      </c>
      <c r="G9" s="1" t="s">
        <v>16</v>
      </c>
      <c r="H9" s="1" t="s">
        <v>91</v>
      </c>
      <c r="I9" s="6">
        <v>15092305</v>
      </c>
      <c r="J9" s="6">
        <v>11500337</v>
      </c>
      <c r="K9" s="6"/>
      <c r="L9" s="8"/>
      <c r="M9" s="8"/>
      <c r="N9" s="1">
        <v>0</v>
      </c>
      <c r="O9" s="1">
        <v>1</v>
      </c>
      <c r="P9" s="1">
        <v>0</v>
      </c>
      <c r="Q9" s="1" t="s">
        <v>81</v>
      </c>
      <c r="R9" s="1" t="s">
        <v>18</v>
      </c>
    </row>
    <row r="10" spans="1:18">
      <c r="A10" s="1" t="s">
        <v>13</v>
      </c>
      <c r="B10" s="1" t="s">
        <v>132</v>
      </c>
      <c r="C10" s="2">
        <v>42466</v>
      </c>
      <c r="D10" s="2">
        <v>42468</v>
      </c>
      <c r="E10" s="1" t="s">
        <v>14</v>
      </c>
      <c r="F10" s="1" t="s">
        <v>15</v>
      </c>
      <c r="G10" s="1" t="s">
        <v>16</v>
      </c>
      <c r="H10" s="1" t="s">
        <v>92</v>
      </c>
      <c r="I10" s="6">
        <v>15092305</v>
      </c>
      <c r="J10" s="6">
        <v>11500337</v>
      </c>
      <c r="K10" s="6">
        <v>12000000</v>
      </c>
      <c r="L10" s="8">
        <v>24.416499999999999</v>
      </c>
      <c r="M10" s="8">
        <v>12.2935</v>
      </c>
      <c r="N10" s="1">
        <v>36.71</v>
      </c>
      <c r="O10" s="1">
        <v>1</v>
      </c>
      <c r="P10" s="1">
        <v>0</v>
      </c>
      <c r="Q10" s="1"/>
      <c r="R10" s="1" t="s">
        <v>18</v>
      </c>
    </row>
    <row r="11" spans="1:18">
      <c r="A11" s="1" t="s">
        <v>13</v>
      </c>
      <c r="B11" s="1" t="s">
        <v>134</v>
      </c>
      <c r="C11" s="2">
        <v>42472</v>
      </c>
      <c r="D11" s="2">
        <v>42473</v>
      </c>
      <c r="E11" s="1" t="s">
        <v>95</v>
      </c>
      <c r="F11" s="1" t="s">
        <v>15</v>
      </c>
      <c r="G11" s="1" t="s">
        <v>16</v>
      </c>
      <c r="H11" s="1" t="s">
        <v>101</v>
      </c>
      <c r="I11" s="6">
        <v>31333165</v>
      </c>
      <c r="J11" s="6">
        <v>24659200</v>
      </c>
      <c r="K11" s="6"/>
      <c r="L11" s="8"/>
      <c r="M11" s="8"/>
      <c r="N11" s="1">
        <v>0</v>
      </c>
      <c r="O11" s="1">
        <v>1</v>
      </c>
      <c r="P11" s="1">
        <v>0</v>
      </c>
      <c r="Q11" s="1" t="s">
        <v>81</v>
      </c>
      <c r="R11" s="1" t="s">
        <v>18</v>
      </c>
    </row>
    <row r="12" spans="1:18">
      <c r="A12" s="1" t="s">
        <v>13</v>
      </c>
      <c r="B12" s="1" t="s">
        <v>134</v>
      </c>
      <c r="C12" s="2">
        <v>42472</v>
      </c>
      <c r="D12" s="2">
        <v>42473</v>
      </c>
      <c r="E12" s="1" t="s">
        <v>95</v>
      </c>
      <c r="F12" s="1" t="s">
        <v>15</v>
      </c>
      <c r="G12" s="1" t="s">
        <v>16</v>
      </c>
      <c r="H12" s="1" t="s">
        <v>135</v>
      </c>
      <c r="I12" s="6">
        <v>31333165</v>
      </c>
      <c r="J12" s="6">
        <v>24659200</v>
      </c>
      <c r="K12" s="6">
        <v>25900000</v>
      </c>
      <c r="L12" s="8">
        <v>37.916499999999999</v>
      </c>
      <c r="M12" s="8">
        <v>10.4039</v>
      </c>
      <c r="N12" s="1">
        <v>48.320399999999999</v>
      </c>
      <c r="O12" s="1">
        <v>1</v>
      </c>
      <c r="P12" s="1">
        <v>0</v>
      </c>
      <c r="Q12" s="1" t="s">
        <v>19</v>
      </c>
      <c r="R12" s="1" t="s">
        <v>18</v>
      </c>
    </row>
    <row r="13" spans="1:18">
      <c r="A13" s="1" t="s">
        <v>13</v>
      </c>
      <c r="B13" s="1" t="s">
        <v>134</v>
      </c>
      <c r="C13" s="2">
        <v>42472</v>
      </c>
      <c r="D13" s="2">
        <v>42473</v>
      </c>
      <c r="E13" s="1" t="s">
        <v>95</v>
      </c>
      <c r="F13" s="1" t="s">
        <v>15</v>
      </c>
      <c r="G13" s="1" t="s">
        <v>16</v>
      </c>
      <c r="H13" s="1" t="s">
        <v>136</v>
      </c>
      <c r="I13" s="6">
        <v>31333165</v>
      </c>
      <c r="J13" s="6">
        <v>24659200</v>
      </c>
      <c r="K13" s="6">
        <v>26800000</v>
      </c>
      <c r="L13" s="8">
        <v>21.4998</v>
      </c>
      <c r="M13" s="8">
        <v>8.6805000000000003</v>
      </c>
      <c r="N13" s="1">
        <v>30.180300000000003</v>
      </c>
      <c r="O13" s="1">
        <v>1</v>
      </c>
      <c r="P13" s="1">
        <v>0</v>
      </c>
      <c r="Q13" s="1"/>
      <c r="R13" s="1" t="s">
        <v>18</v>
      </c>
    </row>
    <row r="14" spans="1:18">
      <c r="A14" s="1" t="s">
        <v>13</v>
      </c>
      <c r="B14" s="1" t="s">
        <v>134</v>
      </c>
      <c r="C14" s="2">
        <v>42472</v>
      </c>
      <c r="D14" s="2">
        <v>42473</v>
      </c>
      <c r="E14" s="1" t="s">
        <v>95</v>
      </c>
      <c r="F14" s="1" t="s">
        <v>15</v>
      </c>
      <c r="G14" s="1" t="s">
        <v>16</v>
      </c>
      <c r="H14" s="1" t="s">
        <v>100</v>
      </c>
      <c r="I14" s="6">
        <v>31333165</v>
      </c>
      <c r="J14" s="6">
        <v>24659200</v>
      </c>
      <c r="K14" s="6"/>
      <c r="L14" s="8"/>
      <c r="M14" s="8"/>
      <c r="N14" s="1">
        <v>0</v>
      </c>
      <c r="O14" s="1">
        <v>1</v>
      </c>
      <c r="P14" s="1">
        <v>0</v>
      </c>
      <c r="Q14" s="1" t="s">
        <v>59</v>
      </c>
      <c r="R14" s="1" t="s">
        <v>18</v>
      </c>
    </row>
    <row r="15" spans="1:18">
      <c r="A15" s="1" t="s">
        <v>13</v>
      </c>
      <c r="B15" s="1" t="s">
        <v>134</v>
      </c>
      <c r="C15" s="2">
        <v>42472</v>
      </c>
      <c r="D15" s="2">
        <v>42473</v>
      </c>
      <c r="E15" s="1" t="s">
        <v>95</v>
      </c>
      <c r="F15" s="1" t="s">
        <v>15</v>
      </c>
      <c r="G15" s="1" t="s">
        <v>16</v>
      </c>
      <c r="H15" s="1" t="s">
        <v>121</v>
      </c>
      <c r="I15" s="6">
        <v>31333165</v>
      </c>
      <c r="J15" s="6">
        <v>24659200</v>
      </c>
      <c r="K15" s="6">
        <v>35000000</v>
      </c>
      <c r="L15" s="8">
        <v>28.4998</v>
      </c>
      <c r="M15" s="8"/>
      <c r="N15" s="1">
        <v>21.478200000000001</v>
      </c>
      <c r="O15" s="1">
        <v>1</v>
      </c>
      <c r="P15" s="1">
        <v>0</v>
      </c>
      <c r="Q15" s="1"/>
      <c r="R15" s="1" t="s">
        <v>18</v>
      </c>
    </row>
    <row r="16" spans="1:18">
      <c r="A16" s="1" t="s">
        <v>13</v>
      </c>
      <c r="B16" s="1" t="s">
        <v>134</v>
      </c>
      <c r="C16" s="2">
        <v>42472</v>
      </c>
      <c r="D16" s="2">
        <v>42473</v>
      </c>
      <c r="E16" s="1" t="s">
        <v>95</v>
      </c>
      <c r="F16" s="1" t="s">
        <v>15</v>
      </c>
      <c r="G16" s="1" t="s">
        <v>16</v>
      </c>
      <c r="H16" s="1" t="s">
        <v>96</v>
      </c>
      <c r="I16" s="6">
        <v>31333165</v>
      </c>
      <c r="J16" s="6">
        <v>24659200</v>
      </c>
      <c r="K16" s="6">
        <v>30700000</v>
      </c>
      <c r="L16" s="8">
        <v>34.8748</v>
      </c>
      <c r="M16" s="8">
        <v>1.2123999999999999</v>
      </c>
      <c r="N16" s="1">
        <v>36.087200000000003</v>
      </c>
      <c r="O16" s="1">
        <v>1</v>
      </c>
      <c r="P16" s="1">
        <v>0</v>
      </c>
      <c r="Q16" s="1"/>
      <c r="R16" s="1" t="s">
        <v>18</v>
      </c>
    </row>
    <row r="17" spans="1:18">
      <c r="A17" s="1" t="s">
        <v>13</v>
      </c>
      <c r="B17" s="1" t="s">
        <v>134</v>
      </c>
      <c r="C17" s="2">
        <v>42472</v>
      </c>
      <c r="D17" s="2">
        <v>42473</v>
      </c>
      <c r="E17" s="1" t="s">
        <v>95</v>
      </c>
      <c r="F17" s="1" t="s">
        <v>15</v>
      </c>
      <c r="G17" s="1" t="s">
        <v>16</v>
      </c>
      <c r="H17" s="1" t="s">
        <v>98</v>
      </c>
      <c r="I17" s="6">
        <v>31333165</v>
      </c>
      <c r="J17" s="6">
        <v>24659200</v>
      </c>
      <c r="K17" s="6">
        <v>26400000</v>
      </c>
      <c r="L17" s="8">
        <v>36.416600000000003</v>
      </c>
      <c r="M17" s="8">
        <v>9.4465000000000003</v>
      </c>
      <c r="N17" s="1">
        <v>45.863100000000003</v>
      </c>
      <c r="O17" s="1">
        <v>1</v>
      </c>
      <c r="P17" s="1">
        <v>0</v>
      </c>
      <c r="Q17" s="1"/>
      <c r="R17" s="1" t="s">
        <v>18</v>
      </c>
    </row>
    <row r="18" spans="1:18">
      <c r="A18" s="1" t="s">
        <v>13</v>
      </c>
      <c r="B18" s="1" t="s">
        <v>134</v>
      </c>
      <c r="C18" s="2">
        <v>42472</v>
      </c>
      <c r="D18" s="2">
        <v>42473</v>
      </c>
      <c r="E18" s="1" t="s">
        <v>95</v>
      </c>
      <c r="F18" s="1" t="s">
        <v>15</v>
      </c>
      <c r="G18" s="1" t="s">
        <v>16</v>
      </c>
      <c r="H18" s="1" t="s">
        <v>97</v>
      </c>
      <c r="I18" s="6">
        <v>31333165</v>
      </c>
      <c r="J18" s="6">
        <v>24659200</v>
      </c>
      <c r="K18" s="6">
        <v>28410000</v>
      </c>
      <c r="L18" s="8">
        <v>37.583100000000002</v>
      </c>
      <c r="M18" s="8">
        <v>5.5975000000000001</v>
      </c>
      <c r="N18" s="1">
        <v>43.180599999999998</v>
      </c>
      <c r="O18" s="1">
        <v>1</v>
      </c>
      <c r="P18" s="1">
        <v>0</v>
      </c>
      <c r="Q18" s="1"/>
      <c r="R18" s="1" t="s">
        <v>18</v>
      </c>
    </row>
    <row r="19" spans="1:18">
      <c r="A19" s="1" t="s">
        <v>13</v>
      </c>
      <c r="B19" s="1" t="s">
        <v>137</v>
      </c>
      <c r="C19" s="2">
        <v>42503</v>
      </c>
      <c r="D19" s="2">
        <v>42506</v>
      </c>
      <c r="E19" s="1" t="s">
        <v>14</v>
      </c>
      <c r="F19" s="1" t="s">
        <v>15</v>
      </c>
      <c r="G19" s="1" t="s">
        <v>16</v>
      </c>
      <c r="H19" s="1" t="s">
        <v>138</v>
      </c>
      <c r="I19" s="6">
        <v>23333387</v>
      </c>
      <c r="J19" s="6">
        <v>17103372</v>
      </c>
      <c r="K19" s="6">
        <v>17700000</v>
      </c>
      <c r="L19" s="8">
        <v>32.6997</v>
      </c>
      <c r="M19" s="8">
        <v>14.485799999999999</v>
      </c>
      <c r="N19" s="1">
        <v>47.185499999999998</v>
      </c>
      <c r="O19" s="1">
        <v>1</v>
      </c>
      <c r="P19" s="1">
        <v>0</v>
      </c>
      <c r="Q19" s="1"/>
      <c r="R19" s="1" t="s">
        <v>18</v>
      </c>
    </row>
    <row r="20" spans="1:18">
      <c r="A20" s="1" t="s">
        <v>13</v>
      </c>
      <c r="B20" s="1" t="s">
        <v>137</v>
      </c>
      <c r="C20" s="2">
        <v>42503</v>
      </c>
      <c r="D20" s="2">
        <v>42506</v>
      </c>
      <c r="E20" s="1" t="s">
        <v>14</v>
      </c>
      <c r="F20" s="1" t="s">
        <v>15</v>
      </c>
      <c r="G20" s="1" t="s">
        <v>16</v>
      </c>
      <c r="H20" s="1" t="s">
        <v>139</v>
      </c>
      <c r="I20" s="6">
        <v>23333387</v>
      </c>
      <c r="J20" s="6">
        <v>17103372</v>
      </c>
      <c r="K20" s="6">
        <v>18500000</v>
      </c>
      <c r="L20" s="8">
        <v>32.766399999999997</v>
      </c>
      <c r="M20" s="8">
        <v>12.428599999999999</v>
      </c>
      <c r="N20" s="1">
        <v>45.194999999999993</v>
      </c>
      <c r="O20" s="1">
        <v>1</v>
      </c>
      <c r="P20" s="1">
        <v>0</v>
      </c>
      <c r="Q20" s="1"/>
      <c r="R20" s="1" t="s">
        <v>18</v>
      </c>
    </row>
    <row r="21" spans="1:18">
      <c r="A21" s="1" t="s">
        <v>13</v>
      </c>
      <c r="B21" s="1" t="s">
        <v>137</v>
      </c>
      <c r="C21" s="2">
        <v>42503</v>
      </c>
      <c r="D21" s="2">
        <v>42506</v>
      </c>
      <c r="E21" s="1" t="s">
        <v>14</v>
      </c>
      <c r="F21" s="1" t="s">
        <v>15</v>
      </c>
      <c r="G21" s="1" t="s">
        <v>16</v>
      </c>
      <c r="H21" s="1" t="s">
        <v>108</v>
      </c>
      <c r="I21" s="6">
        <v>23333387</v>
      </c>
      <c r="J21" s="6">
        <v>17103372</v>
      </c>
      <c r="K21" s="6">
        <v>18100000</v>
      </c>
      <c r="L21" s="8">
        <v>40.266500000000001</v>
      </c>
      <c r="M21" s="8">
        <v>13.4572</v>
      </c>
      <c r="N21" s="1">
        <v>53.723700000000001</v>
      </c>
      <c r="O21" s="1">
        <v>1</v>
      </c>
      <c r="P21" s="1">
        <v>0</v>
      </c>
      <c r="Q21" s="1" t="s">
        <v>19</v>
      </c>
      <c r="R21" s="1" t="s">
        <v>18</v>
      </c>
    </row>
    <row r="22" spans="1:18">
      <c r="A22" s="1" t="s">
        <v>13</v>
      </c>
      <c r="B22" s="1" t="s">
        <v>137</v>
      </c>
      <c r="C22" s="2">
        <v>42503</v>
      </c>
      <c r="D22" s="2">
        <v>42506</v>
      </c>
      <c r="E22" s="1" t="s">
        <v>14</v>
      </c>
      <c r="F22" s="1" t="s">
        <v>15</v>
      </c>
      <c r="G22" s="1" t="s">
        <v>16</v>
      </c>
      <c r="H22" s="1" t="s">
        <v>140</v>
      </c>
      <c r="I22" s="6">
        <v>23333387</v>
      </c>
      <c r="J22" s="6">
        <v>17103372</v>
      </c>
      <c r="K22" s="6"/>
      <c r="L22" s="8"/>
      <c r="M22" s="8"/>
      <c r="N22" s="1">
        <v>0</v>
      </c>
      <c r="O22" s="1">
        <v>1</v>
      </c>
      <c r="P22" s="1">
        <v>0</v>
      </c>
      <c r="Q22" s="1" t="s">
        <v>59</v>
      </c>
      <c r="R22" s="1" t="s">
        <v>18</v>
      </c>
    </row>
    <row r="23" spans="1:18">
      <c r="A23" s="1" t="s">
        <v>13</v>
      </c>
      <c r="B23" s="1" t="s">
        <v>137</v>
      </c>
      <c r="C23" s="2">
        <v>42503</v>
      </c>
      <c r="D23" s="2">
        <v>42506</v>
      </c>
      <c r="E23" s="1" t="s">
        <v>14</v>
      </c>
      <c r="F23" s="1" t="s">
        <v>15</v>
      </c>
      <c r="G23" s="1" t="s">
        <v>16</v>
      </c>
      <c r="H23" s="1" t="s">
        <v>40</v>
      </c>
      <c r="I23" s="6">
        <v>23333387</v>
      </c>
      <c r="J23" s="6">
        <v>17103372</v>
      </c>
      <c r="K23" s="6">
        <v>17900000</v>
      </c>
      <c r="L23" s="8">
        <v>35.766500000000001</v>
      </c>
      <c r="M23" s="8">
        <v>13.971500000000001</v>
      </c>
      <c r="N23" s="1">
        <v>49.738</v>
      </c>
      <c r="O23" s="1">
        <v>1</v>
      </c>
      <c r="P23" s="1">
        <v>0</v>
      </c>
      <c r="Q23" s="1"/>
      <c r="R23" s="1" t="s">
        <v>18</v>
      </c>
    </row>
    <row r="24" spans="1:18">
      <c r="A24" s="1" t="s">
        <v>13</v>
      </c>
      <c r="B24" s="1" t="s">
        <v>137</v>
      </c>
      <c r="C24" s="2">
        <v>42503</v>
      </c>
      <c r="D24" s="2">
        <v>42506</v>
      </c>
      <c r="E24" s="1" t="s">
        <v>14</v>
      </c>
      <c r="F24" s="1" t="s">
        <v>15</v>
      </c>
      <c r="G24" s="1" t="s">
        <v>16</v>
      </c>
      <c r="H24" s="1" t="s">
        <v>83</v>
      </c>
      <c r="I24" s="6">
        <v>23333387</v>
      </c>
      <c r="J24" s="6">
        <v>17103372</v>
      </c>
      <c r="K24" s="6">
        <v>17680000</v>
      </c>
      <c r="L24" s="8">
        <v>38.066499999999998</v>
      </c>
      <c r="M24" s="8">
        <v>14.5372</v>
      </c>
      <c r="N24" s="1">
        <v>52.603699999999996</v>
      </c>
      <c r="O24" s="1">
        <v>1</v>
      </c>
      <c r="P24" s="1">
        <v>0</v>
      </c>
      <c r="Q24" s="1"/>
      <c r="R24" s="1" t="s">
        <v>18</v>
      </c>
    </row>
    <row r="25" spans="1:18">
      <c r="A25" s="1" t="s">
        <v>13</v>
      </c>
      <c r="B25" s="1" t="s">
        <v>407</v>
      </c>
      <c r="C25" s="2">
        <v>42521</v>
      </c>
      <c r="D25" s="2">
        <v>42521</v>
      </c>
      <c r="E25" s="1" t="s">
        <v>14</v>
      </c>
      <c r="F25" s="1" t="s">
        <v>15</v>
      </c>
      <c r="G25" s="1" t="s">
        <v>16</v>
      </c>
      <c r="H25" s="1" t="s">
        <v>83</v>
      </c>
      <c r="I25" s="6">
        <v>11651978</v>
      </c>
      <c r="J25" s="6">
        <v>9158454</v>
      </c>
      <c r="K25" s="6">
        <v>11810000</v>
      </c>
      <c r="L25" s="8">
        <v>30.3748</v>
      </c>
      <c r="M25" s="8"/>
      <c r="N25" s="1">
        <v>29.5611</v>
      </c>
      <c r="O25" s="1">
        <v>1</v>
      </c>
      <c r="P25" s="1">
        <v>0</v>
      </c>
      <c r="Q25" s="1"/>
      <c r="R25" s="1" t="s">
        <v>18</v>
      </c>
    </row>
    <row r="26" spans="1:18">
      <c r="A26" s="1" t="s">
        <v>13</v>
      </c>
      <c r="B26" s="1" t="s">
        <v>141</v>
      </c>
      <c r="C26" s="2">
        <v>42521</v>
      </c>
      <c r="D26" s="2">
        <v>42521</v>
      </c>
      <c r="E26" s="1" t="s">
        <v>14</v>
      </c>
      <c r="F26" s="1" t="s">
        <v>15</v>
      </c>
      <c r="G26" s="1" t="s">
        <v>16</v>
      </c>
      <c r="H26" s="1" t="s">
        <v>108</v>
      </c>
      <c r="I26" s="6">
        <v>11651978</v>
      </c>
      <c r="J26" s="6">
        <v>9158454</v>
      </c>
      <c r="K26" s="6">
        <v>10000000</v>
      </c>
      <c r="L26" s="8">
        <v>38.083100000000002</v>
      </c>
      <c r="M26" s="8">
        <v>8.5065000000000008</v>
      </c>
      <c r="N26" s="1">
        <v>46.589600000000004</v>
      </c>
      <c r="O26" s="1">
        <v>1</v>
      </c>
      <c r="P26" s="1">
        <v>0</v>
      </c>
      <c r="Q26" s="1" t="s">
        <v>19</v>
      </c>
      <c r="R26" s="1" t="s">
        <v>18</v>
      </c>
    </row>
    <row r="27" spans="1:18">
      <c r="A27" s="1" t="s">
        <v>13</v>
      </c>
      <c r="B27" s="1" t="s">
        <v>141</v>
      </c>
      <c r="C27" s="2">
        <v>42521</v>
      </c>
      <c r="D27" s="2">
        <v>42521</v>
      </c>
      <c r="E27" s="1" t="s">
        <v>14</v>
      </c>
      <c r="F27" s="1" t="s">
        <v>15</v>
      </c>
      <c r="G27" s="1" t="s">
        <v>16</v>
      </c>
      <c r="H27" s="1" t="s">
        <v>88</v>
      </c>
      <c r="I27" s="6">
        <v>11651978</v>
      </c>
      <c r="J27" s="6">
        <v>9158454</v>
      </c>
      <c r="K27" s="6">
        <v>10500000</v>
      </c>
      <c r="L27" s="8">
        <v>33.375</v>
      </c>
      <c r="M27" s="8">
        <v>5.9318999999999997</v>
      </c>
      <c r="N27" s="1">
        <v>39.306899999999999</v>
      </c>
      <c r="O27" s="1">
        <v>1</v>
      </c>
      <c r="P27" s="1">
        <v>0</v>
      </c>
      <c r="Q27" s="1"/>
      <c r="R27" s="1" t="s">
        <v>18</v>
      </c>
    </row>
    <row r="28" spans="1:18">
      <c r="A28" s="1" t="s">
        <v>13</v>
      </c>
      <c r="B28" s="1" t="s">
        <v>142</v>
      </c>
      <c r="C28" s="2">
        <v>42544</v>
      </c>
      <c r="D28" s="2">
        <v>42544</v>
      </c>
      <c r="E28" s="1" t="s">
        <v>14</v>
      </c>
      <c r="F28" s="1" t="s">
        <v>15</v>
      </c>
      <c r="G28" s="1" t="s">
        <v>90</v>
      </c>
      <c r="H28" s="1" t="s">
        <v>139</v>
      </c>
      <c r="I28" s="6">
        <v>2882584</v>
      </c>
      <c r="J28" s="6"/>
      <c r="K28" s="6">
        <v>2500000</v>
      </c>
      <c r="L28" s="8"/>
      <c r="M28" s="8"/>
      <c r="N28" s="1">
        <v>0</v>
      </c>
      <c r="O28" s="1">
        <v>1</v>
      </c>
      <c r="P28" s="1">
        <v>0</v>
      </c>
      <c r="Q28" s="1"/>
      <c r="R28" s="1" t="s">
        <v>18</v>
      </c>
    </row>
    <row r="29" spans="1:18">
      <c r="A29" s="1" t="s">
        <v>13</v>
      </c>
      <c r="B29" s="1" t="s">
        <v>142</v>
      </c>
      <c r="C29" s="2">
        <v>42544</v>
      </c>
      <c r="D29" s="2">
        <v>42544</v>
      </c>
      <c r="E29" s="1" t="s">
        <v>14</v>
      </c>
      <c r="F29" s="1" t="s">
        <v>15</v>
      </c>
      <c r="G29" s="1" t="s">
        <v>90</v>
      </c>
      <c r="H29" s="1" t="s">
        <v>105</v>
      </c>
      <c r="I29" s="6">
        <v>2882584</v>
      </c>
      <c r="J29" s="6"/>
      <c r="K29" s="6">
        <v>2450000</v>
      </c>
      <c r="L29" s="8"/>
      <c r="M29" s="8"/>
      <c r="N29" s="1">
        <v>0</v>
      </c>
      <c r="O29" s="1">
        <v>1</v>
      </c>
      <c r="P29" s="1">
        <v>0</v>
      </c>
      <c r="Q29" s="1"/>
      <c r="R29" s="1" t="s">
        <v>18</v>
      </c>
    </row>
    <row r="30" spans="1:18">
      <c r="A30" s="1" t="s">
        <v>13</v>
      </c>
      <c r="B30" s="1" t="s">
        <v>142</v>
      </c>
      <c r="C30" s="2">
        <v>42544</v>
      </c>
      <c r="D30" s="2">
        <v>42544</v>
      </c>
      <c r="E30" s="1" t="s">
        <v>14</v>
      </c>
      <c r="F30" s="1" t="s">
        <v>15</v>
      </c>
      <c r="G30" s="1" t="s">
        <v>90</v>
      </c>
      <c r="H30" s="1" t="s">
        <v>88</v>
      </c>
      <c r="I30" s="6">
        <v>2882584</v>
      </c>
      <c r="J30" s="6"/>
      <c r="K30" s="6">
        <v>2480000</v>
      </c>
      <c r="L30" s="8"/>
      <c r="M30" s="8"/>
      <c r="N30" s="1">
        <v>0</v>
      </c>
      <c r="O30" s="1">
        <v>1</v>
      </c>
      <c r="P30" s="1">
        <v>0</v>
      </c>
      <c r="Q30" s="1"/>
      <c r="R30" s="1" t="s">
        <v>18</v>
      </c>
    </row>
    <row r="31" spans="1:18">
      <c r="A31" s="1" t="s">
        <v>13</v>
      </c>
      <c r="B31" s="1" t="s">
        <v>142</v>
      </c>
      <c r="C31" s="2">
        <v>42544</v>
      </c>
      <c r="D31" s="2">
        <v>42544</v>
      </c>
      <c r="E31" s="1" t="s">
        <v>14</v>
      </c>
      <c r="F31" s="1" t="s">
        <v>15</v>
      </c>
      <c r="G31" s="1" t="s">
        <v>90</v>
      </c>
      <c r="H31" s="1" t="s">
        <v>83</v>
      </c>
      <c r="I31" s="6">
        <v>2882584</v>
      </c>
      <c r="J31" s="6"/>
      <c r="K31" s="6">
        <v>2750000</v>
      </c>
      <c r="L31" s="8"/>
      <c r="M31" s="8"/>
      <c r="N31" s="1">
        <v>0</v>
      </c>
      <c r="O31" s="1">
        <v>1</v>
      </c>
      <c r="P31" s="1">
        <v>0</v>
      </c>
      <c r="Q31" s="1"/>
      <c r="R31" s="1" t="s">
        <v>18</v>
      </c>
    </row>
    <row r="32" spans="1:18">
      <c r="A32" s="1" t="s">
        <v>13</v>
      </c>
      <c r="B32" s="1" t="s">
        <v>142</v>
      </c>
      <c r="C32" s="2">
        <v>42544</v>
      </c>
      <c r="D32" s="2">
        <v>42544</v>
      </c>
      <c r="E32" s="1" t="s">
        <v>14</v>
      </c>
      <c r="F32" s="1" t="s">
        <v>15</v>
      </c>
      <c r="G32" s="1" t="s">
        <v>90</v>
      </c>
      <c r="H32" s="1" t="s">
        <v>85</v>
      </c>
      <c r="I32" s="6">
        <v>2882584</v>
      </c>
      <c r="J32" s="6"/>
      <c r="K32" s="6">
        <v>2320000</v>
      </c>
      <c r="L32" s="8"/>
      <c r="M32" s="8"/>
      <c r="N32" s="1">
        <v>0</v>
      </c>
      <c r="O32" s="1">
        <v>1</v>
      </c>
      <c r="P32" s="1">
        <v>0</v>
      </c>
      <c r="Q32" s="1" t="s">
        <v>19</v>
      </c>
      <c r="R32" s="1" t="s">
        <v>18</v>
      </c>
    </row>
  </sheetData>
  <phoneticPr fontId="18"/>
  <pageMargins left="0.7" right="0.7" top="0.75" bottom="0.75" header="0.3" footer="0.3"/>
  <pageSetup paperSize="9" scale="23" orientation="portrait" horizontalDpi="200" verticalDpi="200" r:id="rId1"/>
</worksheet>
</file>

<file path=xl/worksheets/sheet7.xml><?xml version="1.0" encoding="utf-8"?>
<worksheet xmlns="http://schemas.openxmlformats.org/spreadsheetml/2006/main" xmlns:r="http://schemas.openxmlformats.org/officeDocument/2006/relationships">
  <dimension ref="A1:R28"/>
  <sheetViews>
    <sheetView view="pageBreakPreview" zoomScale="60" zoomScaleNormal="100" workbookViewId="0">
      <selection activeCell="H15" sqref="H15"/>
    </sheetView>
  </sheetViews>
  <sheetFormatPr defaultRowHeight="13.5"/>
  <cols>
    <col min="1" max="1" width="17.375" customWidth="1"/>
    <col min="2" max="2" width="45.375" customWidth="1"/>
    <col min="5" max="5" width="17.625" customWidth="1"/>
    <col min="6" max="6" width="31.625" customWidth="1"/>
    <col min="7" max="7" width="23.5" customWidth="1"/>
    <col min="8" max="8" width="72.625" customWidth="1"/>
    <col min="9" max="9" width="13.75" style="9" customWidth="1"/>
    <col min="10" max="10" width="15" style="9" customWidth="1"/>
    <col min="11" max="11" width="15.75" style="9" customWidth="1"/>
    <col min="12" max="12" width="13.75" style="9" customWidth="1"/>
    <col min="13" max="13" width="12.875" style="9" customWidth="1"/>
  </cols>
  <sheetData>
    <row r="1" spans="1:18" ht="27">
      <c r="A1" s="1" t="s">
        <v>1</v>
      </c>
      <c r="B1" s="1" t="s">
        <v>0</v>
      </c>
      <c r="C1" s="2" t="s">
        <v>6</v>
      </c>
      <c r="D1" s="2" t="s">
        <v>3</v>
      </c>
      <c r="E1" s="1" t="s">
        <v>2</v>
      </c>
      <c r="F1" s="1" t="s">
        <v>4</v>
      </c>
      <c r="G1" s="1" t="s">
        <v>5</v>
      </c>
      <c r="H1" s="1" t="s">
        <v>9</v>
      </c>
      <c r="I1" s="4" t="s">
        <v>373</v>
      </c>
      <c r="J1" s="5" t="s">
        <v>374</v>
      </c>
      <c r="K1" s="6" t="s">
        <v>10</v>
      </c>
      <c r="L1" s="7" t="s">
        <v>375</v>
      </c>
      <c r="M1" s="8" t="s">
        <v>377</v>
      </c>
      <c r="N1" s="3" t="s">
        <v>376</v>
      </c>
      <c r="O1" s="1" t="s">
        <v>7</v>
      </c>
      <c r="P1" s="1" t="s">
        <v>8</v>
      </c>
      <c r="Q1" s="1" t="s">
        <v>11</v>
      </c>
      <c r="R1" s="1" t="s">
        <v>379</v>
      </c>
    </row>
    <row r="2" spans="1:18">
      <c r="A2" s="1" t="s">
        <v>143</v>
      </c>
      <c r="B2" s="1" t="s">
        <v>144</v>
      </c>
      <c r="C2" s="2">
        <v>42418</v>
      </c>
      <c r="D2" s="2">
        <v>42461</v>
      </c>
      <c r="E2" s="1" t="s">
        <v>14</v>
      </c>
      <c r="F2" s="1" t="s">
        <v>22</v>
      </c>
      <c r="G2" s="1" t="s">
        <v>16</v>
      </c>
      <c r="H2" s="1" t="s">
        <v>23</v>
      </c>
      <c r="I2" s="6">
        <v>49885076</v>
      </c>
      <c r="J2" s="6">
        <v>36565761</v>
      </c>
      <c r="K2" s="6">
        <v>47000000</v>
      </c>
      <c r="L2" s="8">
        <v>33.066400000000002</v>
      </c>
      <c r="M2" s="8">
        <v>1.7350000000000001</v>
      </c>
      <c r="N2" s="1">
        <v>34.801400000000001</v>
      </c>
      <c r="O2" s="1">
        <v>1</v>
      </c>
      <c r="P2" s="1">
        <v>0</v>
      </c>
      <c r="Q2" s="1" t="s">
        <v>19</v>
      </c>
      <c r="R2" s="1" t="s">
        <v>18</v>
      </c>
    </row>
    <row r="3" spans="1:18">
      <c r="A3" s="1" t="s">
        <v>143</v>
      </c>
      <c r="B3" s="1" t="s">
        <v>145</v>
      </c>
      <c r="C3" s="2">
        <v>42418</v>
      </c>
      <c r="D3" s="2">
        <v>42461</v>
      </c>
      <c r="E3" s="1" t="s">
        <v>14</v>
      </c>
      <c r="F3" s="1" t="s">
        <v>22</v>
      </c>
      <c r="G3" s="1" t="s">
        <v>16</v>
      </c>
      <c r="H3" s="1" t="s">
        <v>23</v>
      </c>
      <c r="I3" s="6">
        <v>77465170</v>
      </c>
      <c r="J3" s="6">
        <v>57169295</v>
      </c>
      <c r="K3" s="6">
        <v>73000000</v>
      </c>
      <c r="L3" s="8">
        <v>34.749899999999997</v>
      </c>
      <c r="M3" s="8">
        <v>1.7292000000000001</v>
      </c>
      <c r="N3" s="1">
        <v>36.479099999999995</v>
      </c>
      <c r="O3" s="1">
        <v>1</v>
      </c>
      <c r="P3" s="1">
        <v>0</v>
      </c>
      <c r="Q3" s="1" t="s">
        <v>19</v>
      </c>
      <c r="R3" s="1" t="s">
        <v>18</v>
      </c>
    </row>
    <row r="4" spans="1:18">
      <c r="A4" s="1" t="s">
        <v>143</v>
      </c>
      <c r="B4" s="1" t="s">
        <v>146</v>
      </c>
      <c r="C4" s="2">
        <v>42418</v>
      </c>
      <c r="D4" s="2">
        <v>42461</v>
      </c>
      <c r="E4" s="1" t="s">
        <v>14</v>
      </c>
      <c r="F4" s="1" t="s">
        <v>22</v>
      </c>
      <c r="G4" s="1" t="s">
        <v>16</v>
      </c>
      <c r="H4" s="1" t="s">
        <v>46</v>
      </c>
      <c r="I4" s="6">
        <v>43142958</v>
      </c>
      <c r="J4" s="6">
        <v>31882646</v>
      </c>
      <c r="K4" s="6">
        <v>42800000</v>
      </c>
      <c r="L4" s="8">
        <v>35.749899999999997</v>
      </c>
      <c r="M4" s="8">
        <v>0.2384</v>
      </c>
      <c r="N4" s="1">
        <v>35.988299999999995</v>
      </c>
      <c r="O4" s="1">
        <v>1</v>
      </c>
      <c r="P4" s="1">
        <v>0</v>
      </c>
      <c r="Q4" s="1" t="s">
        <v>19</v>
      </c>
      <c r="R4" s="1" t="s">
        <v>18</v>
      </c>
    </row>
    <row r="5" spans="1:18">
      <c r="A5" s="1" t="s">
        <v>143</v>
      </c>
      <c r="B5" s="1" t="s">
        <v>147</v>
      </c>
      <c r="C5" s="2">
        <v>42481</v>
      </c>
      <c r="D5" s="2">
        <v>42481</v>
      </c>
      <c r="E5" s="1" t="s">
        <v>14</v>
      </c>
      <c r="F5" s="1" t="s">
        <v>15</v>
      </c>
      <c r="G5" s="1" t="s">
        <v>16</v>
      </c>
      <c r="H5" s="1" t="s">
        <v>62</v>
      </c>
      <c r="I5" s="6">
        <v>28362495</v>
      </c>
      <c r="J5" s="6">
        <v>21818345</v>
      </c>
      <c r="K5" s="6">
        <v>22500000</v>
      </c>
      <c r="L5" s="8">
        <v>37.166600000000003</v>
      </c>
      <c r="M5" s="8">
        <v>12.401899999999999</v>
      </c>
      <c r="N5" s="1">
        <v>49.5685</v>
      </c>
      <c r="O5" s="1">
        <v>1</v>
      </c>
      <c r="P5" s="1">
        <v>0</v>
      </c>
      <c r="Q5" s="1" t="s">
        <v>19</v>
      </c>
      <c r="R5" s="1" t="s">
        <v>18</v>
      </c>
    </row>
    <row r="6" spans="1:18">
      <c r="A6" s="1" t="s">
        <v>143</v>
      </c>
      <c r="B6" s="1" t="s">
        <v>148</v>
      </c>
      <c r="C6" s="2">
        <v>42514</v>
      </c>
      <c r="D6" s="2">
        <v>42522</v>
      </c>
      <c r="E6" s="1" t="s">
        <v>14</v>
      </c>
      <c r="F6" s="1" t="s">
        <v>15</v>
      </c>
      <c r="G6" s="1" t="s">
        <v>16</v>
      </c>
      <c r="H6" s="1" t="s">
        <v>57</v>
      </c>
      <c r="I6" s="6">
        <v>6029515</v>
      </c>
      <c r="J6" s="6"/>
      <c r="K6" s="6">
        <v>6300000</v>
      </c>
      <c r="L6" s="8">
        <v>33.833199999999998</v>
      </c>
      <c r="M6" s="8"/>
      <c r="N6" s="1">
        <v>33.833199999999998</v>
      </c>
      <c r="O6" s="1">
        <v>2</v>
      </c>
      <c r="P6" s="1">
        <v>0</v>
      </c>
      <c r="Q6" s="1"/>
      <c r="R6" s="1" t="s">
        <v>18</v>
      </c>
    </row>
    <row r="7" spans="1:18">
      <c r="A7" s="1" t="s">
        <v>143</v>
      </c>
      <c r="B7" s="1" t="s">
        <v>148</v>
      </c>
      <c r="C7" s="2">
        <v>42514</v>
      </c>
      <c r="D7" s="2">
        <v>42522</v>
      </c>
      <c r="E7" s="1" t="s">
        <v>14</v>
      </c>
      <c r="F7" s="1" t="s">
        <v>15</v>
      </c>
      <c r="G7" s="1" t="s">
        <v>16</v>
      </c>
      <c r="H7" s="1" t="s">
        <v>57</v>
      </c>
      <c r="I7" s="6">
        <v>6029515</v>
      </c>
      <c r="J7" s="6"/>
      <c r="K7" s="6">
        <v>8150000</v>
      </c>
      <c r="L7" s="8">
        <v>33.833199999999998</v>
      </c>
      <c r="M7" s="8"/>
      <c r="N7" s="1">
        <v>33.833199999999998</v>
      </c>
      <c r="O7" s="1">
        <v>1</v>
      </c>
      <c r="P7" s="1">
        <v>0</v>
      </c>
      <c r="Q7" s="1"/>
      <c r="R7" s="1" t="s">
        <v>18</v>
      </c>
    </row>
    <row r="8" spans="1:18">
      <c r="A8" s="1" t="s">
        <v>143</v>
      </c>
      <c r="B8" s="1" t="s">
        <v>148</v>
      </c>
      <c r="C8" s="2">
        <v>42514</v>
      </c>
      <c r="D8" s="2">
        <v>42522</v>
      </c>
      <c r="E8" s="1" t="s">
        <v>14</v>
      </c>
      <c r="F8" s="1" t="s">
        <v>15</v>
      </c>
      <c r="G8" s="1" t="s">
        <v>16</v>
      </c>
      <c r="H8" s="1" t="s">
        <v>76</v>
      </c>
      <c r="I8" s="6">
        <v>6029515</v>
      </c>
      <c r="J8" s="6"/>
      <c r="K8" s="6">
        <v>7000000</v>
      </c>
      <c r="L8" s="8">
        <v>28.166599999999999</v>
      </c>
      <c r="M8" s="8"/>
      <c r="N8" s="1">
        <v>28.166599999999999</v>
      </c>
      <c r="O8" s="1">
        <v>1</v>
      </c>
      <c r="P8" s="1">
        <v>0</v>
      </c>
      <c r="Q8" s="1"/>
      <c r="R8" s="1" t="s">
        <v>18</v>
      </c>
    </row>
    <row r="9" spans="1:18">
      <c r="A9" s="1" t="s">
        <v>143</v>
      </c>
      <c r="B9" s="1" t="s">
        <v>148</v>
      </c>
      <c r="C9" s="2">
        <v>42514</v>
      </c>
      <c r="D9" s="2">
        <v>42522</v>
      </c>
      <c r="E9" s="1" t="s">
        <v>14</v>
      </c>
      <c r="F9" s="1" t="s">
        <v>15</v>
      </c>
      <c r="G9" s="1" t="s">
        <v>16</v>
      </c>
      <c r="H9" s="1" t="s">
        <v>76</v>
      </c>
      <c r="I9" s="6">
        <v>6029515</v>
      </c>
      <c r="J9" s="6"/>
      <c r="K9" s="6"/>
      <c r="L9" s="8"/>
      <c r="M9" s="8"/>
      <c r="N9" s="1">
        <v>0</v>
      </c>
      <c r="O9" s="1">
        <v>2</v>
      </c>
      <c r="P9" s="1">
        <v>0</v>
      </c>
      <c r="Q9" s="1" t="s">
        <v>59</v>
      </c>
      <c r="R9" s="1" t="s">
        <v>18</v>
      </c>
    </row>
    <row r="10" spans="1:18">
      <c r="A10" s="1" t="s">
        <v>143</v>
      </c>
      <c r="B10" s="1" t="s">
        <v>148</v>
      </c>
      <c r="C10" s="2">
        <v>42514</v>
      </c>
      <c r="D10" s="2">
        <v>42522</v>
      </c>
      <c r="E10" s="1" t="s">
        <v>14</v>
      </c>
      <c r="F10" s="1" t="s">
        <v>15</v>
      </c>
      <c r="G10" s="1" t="s">
        <v>16</v>
      </c>
      <c r="H10" s="1" t="s">
        <v>149</v>
      </c>
      <c r="I10" s="6">
        <v>6029515</v>
      </c>
      <c r="J10" s="6"/>
      <c r="K10" s="6">
        <v>6300000</v>
      </c>
      <c r="L10" s="8">
        <v>36.333199999999998</v>
      </c>
      <c r="M10" s="8"/>
      <c r="N10" s="1">
        <v>36.333199999999998</v>
      </c>
      <c r="O10" s="1">
        <v>2</v>
      </c>
      <c r="P10" s="1">
        <v>0</v>
      </c>
      <c r="Q10" s="1"/>
      <c r="R10" s="1" t="s">
        <v>18</v>
      </c>
    </row>
    <row r="11" spans="1:18">
      <c r="A11" s="1" t="s">
        <v>143</v>
      </c>
      <c r="B11" s="1" t="s">
        <v>148</v>
      </c>
      <c r="C11" s="2">
        <v>42514</v>
      </c>
      <c r="D11" s="2">
        <v>42522</v>
      </c>
      <c r="E11" s="1" t="s">
        <v>14</v>
      </c>
      <c r="F11" s="1" t="s">
        <v>15</v>
      </c>
      <c r="G11" s="1" t="s">
        <v>16</v>
      </c>
      <c r="H11" s="1" t="s">
        <v>149</v>
      </c>
      <c r="I11" s="6">
        <v>6029515</v>
      </c>
      <c r="J11" s="6"/>
      <c r="K11" s="6">
        <v>7780000</v>
      </c>
      <c r="L11" s="8">
        <v>36.333199999999998</v>
      </c>
      <c r="M11" s="8"/>
      <c r="N11" s="1">
        <v>36.333199999999998</v>
      </c>
      <c r="O11" s="1">
        <v>1</v>
      </c>
      <c r="P11" s="1">
        <v>0</v>
      </c>
      <c r="Q11" s="1"/>
      <c r="R11" s="1" t="s">
        <v>18</v>
      </c>
    </row>
    <row r="12" spans="1:18">
      <c r="A12" s="1" t="s">
        <v>143</v>
      </c>
      <c r="B12" s="1" t="s">
        <v>148</v>
      </c>
      <c r="C12" s="2">
        <v>42514</v>
      </c>
      <c r="D12" s="2">
        <v>42522</v>
      </c>
      <c r="E12" s="1" t="s">
        <v>14</v>
      </c>
      <c r="F12" s="1" t="s">
        <v>15</v>
      </c>
      <c r="G12" s="1" t="s">
        <v>16</v>
      </c>
      <c r="H12" s="1" t="s">
        <v>77</v>
      </c>
      <c r="I12" s="6">
        <v>6029515</v>
      </c>
      <c r="J12" s="6"/>
      <c r="K12" s="6">
        <v>5050000</v>
      </c>
      <c r="L12" s="8">
        <v>28.4999</v>
      </c>
      <c r="M12" s="8">
        <v>9.7471999999999994</v>
      </c>
      <c r="N12" s="1">
        <v>38.247100000000003</v>
      </c>
      <c r="O12" s="1">
        <v>2</v>
      </c>
      <c r="P12" s="1">
        <v>0</v>
      </c>
      <c r="Q12" s="1"/>
      <c r="R12" s="1" t="s">
        <v>18</v>
      </c>
    </row>
    <row r="13" spans="1:18">
      <c r="A13" s="1" t="s">
        <v>143</v>
      </c>
      <c r="B13" s="1" t="s">
        <v>148</v>
      </c>
      <c r="C13" s="2">
        <v>42514</v>
      </c>
      <c r="D13" s="2">
        <v>42522</v>
      </c>
      <c r="E13" s="1" t="s">
        <v>14</v>
      </c>
      <c r="F13" s="1" t="s">
        <v>15</v>
      </c>
      <c r="G13" s="1" t="s">
        <v>16</v>
      </c>
      <c r="H13" s="1" t="s">
        <v>77</v>
      </c>
      <c r="I13" s="6">
        <v>6029515</v>
      </c>
      <c r="J13" s="6"/>
      <c r="K13" s="6">
        <v>6320000</v>
      </c>
      <c r="L13" s="8">
        <v>28.4999</v>
      </c>
      <c r="M13" s="8"/>
      <c r="N13" s="1">
        <v>28.4999</v>
      </c>
      <c r="O13" s="1">
        <v>1</v>
      </c>
      <c r="P13" s="1">
        <v>0</v>
      </c>
      <c r="Q13" s="1"/>
      <c r="R13" s="1" t="s">
        <v>18</v>
      </c>
    </row>
    <row r="14" spans="1:18">
      <c r="A14" s="1" t="s">
        <v>143</v>
      </c>
      <c r="B14" s="1" t="s">
        <v>148</v>
      </c>
      <c r="C14" s="2">
        <v>42514</v>
      </c>
      <c r="D14" s="2">
        <v>42522</v>
      </c>
      <c r="E14" s="1" t="s">
        <v>14</v>
      </c>
      <c r="F14" s="1" t="s">
        <v>15</v>
      </c>
      <c r="G14" s="1" t="s">
        <v>16</v>
      </c>
      <c r="H14" s="1" t="s">
        <v>58</v>
      </c>
      <c r="I14" s="6">
        <v>6029515</v>
      </c>
      <c r="J14" s="6"/>
      <c r="K14" s="6">
        <v>6380000</v>
      </c>
      <c r="L14" s="8">
        <v>36.833199999999998</v>
      </c>
      <c r="M14" s="8"/>
      <c r="N14" s="1">
        <v>36.833199999999998</v>
      </c>
      <c r="O14" s="1">
        <v>1</v>
      </c>
      <c r="P14" s="1">
        <v>0</v>
      </c>
      <c r="Q14" s="1"/>
      <c r="R14" s="1" t="s">
        <v>18</v>
      </c>
    </row>
    <row r="15" spans="1:18">
      <c r="A15" s="1" t="s">
        <v>143</v>
      </c>
      <c r="B15" s="1" t="s">
        <v>148</v>
      </c>
      <c r="C15" s="2">
        <v>42514</v>
      </c>
      <c r="D15" s="2">
        <v>42522</v>
      </c>
      <c r="E15" s="1" t="s">
        <v>14</v>
      </c>
      <c r="F15" s="1" t="s">
        <v>15</v>
      </c>
      <c r="G15" s="1" t="s">
        <v>16</v>
      </c>
      <c r="H15" s="1" t="s">
        <v>58</v>
      </c>
      <c r="I15" s="6">
        <v>6029515</v>
      </c>
      <c r="J15" s="6"/>
      <c r="K15" s="6">
        <v>5180000</v>
      </c>
      <c r="L15" s="8">
        <v>36.833199999999998</v>
      </c>
      <c r="M15" s="8">
        <v>8.4535</v>
      </c>
      <c r="N15" s="1">
        <v>45.286699999999996</v>
      </c>
      <c r="O15" s="1">
        <v>2</v>
      </c>
      <c r="P15" s="1">
        <v>0</v>
      </c>
      <c r="Q15" s="1" t="s">
        <v>19</v>
      </c>
      <c r="R15" s="1" t="s">
        <v>18</v>
      </c>
    </row>
    <row r="16" spans="1:18">
      <c r="A16" s="1" t="s">
        <v>143</v>
      </c>
      <c r="B16" s="1" t="s">
        <v>150</v>
      </c>
      <c r="C16" s="2">
        <v>42514</v>
      </c>
      <c r="D16" s="2">
        <v>42514</v>
      </c>
      <c r="E16" s="1" t="s">
        <v>95</v>
      </c>
      <c r="F16" s="1" t="s">
        <v>15</v>
      </c>
      <c r="G16" s="1" t="s">
        <v>16</v>
      </c>
      <c r="H16" s="1" t="s">
        <v>115</v>
      </c>
      <c r="I16" s="6">
        <v>10743360</v>
      </c>
      <c r="J16" s="6">
        <v>8343077</v>
      </c>
      <c r="K16" s="6">
        <v>17520000</v>
      </c>
      <c r="L16" s="8">
        <v>19.9999</v>
      </c>
      <c r="M16" s="8"/>
      <c r="N16" s="1">
        <v>19.9999</v>
      </c>
      <c r="O16" s="1">
        <v>1</v>
      </c>
      <c r="P16" s="1">
        <v>0</v>
      </c>
      <c r="Q16" s="1"/>
      <c r="R16" s="1" t="s">
        <v>18</v>
      </c>
    </row>
    <row r="17" spans="1:18">
      <c r="A17" s="1" t="s">
        <v>143</v>
      </c>
      <c r="B17" s="1" t="s">
        <v>150</v>
      </c>
      <c r="C17" s="2">
        <v>42514</v>
      </c>
      <c r="D17" s="2">
        <v>42514</v>
      </c>
      <c r="E17" s="1" t="s">
        <v>95</v>
      </c>
      <c r="F17" s="1" t="s">
        <v>15</v>
      </c>
      <c r="G17" s="1" t="s">
        <v>16</v>
      </c>
      <c r="H17" s="1" t="s">
        <v>123</v>
      </c>
      <c r="I17" s="6">
        <v>10743360</v>
      </c>
      <c r="J17" s="6">
        <v>8343077</v>
      </c>
      <c r="K17" s="6">
        <v>8990000</v>
      </c>
      <c r="L17" s="8">
        <v>32.666600000000003</v>
      </c>
      <c r="M17" s="8">
        <v>9.7921999999999993</v>
      </c>
      <c r="N17" s="1">
        <v>42.458800000000004</v>
      </c>
      <c r="O17" s="1">
        <v>1</v>
      </c>
      <c r="P17" s="1">
        <v>0</v>
      </c>
      <c r="Q17" s="1" t="s">
        <v>19</v>
      </c>
      <c r="R17" s="1" t="s">
        <v>18</v>
      </c>
    </row>
    <row r="18" spans="1:18">
      <c r="A18" s="1" t="s">
        <v>143</v>
      </c>
      <c r="B18" s="1" t="s">
        <v>150</v>
      </c>
      <c r="C18" s="2">
        <v>42514</v>
      </c>
      <c r="D18" s="2">
        <v>42514</v>
      </c>
      <c r="E18" s="1" t="s">
        <v>95</v>
      </c>
      <c r="F18" s="1" t="s">
        <v>15</v>
      </c>
      <c r="G18" s="1" t="s">
        <v>16</v>
      </c>
      <c r="H18" s="1" t="s">
        <v>122</v>
      </c>
      <c r="I18" s="6">
        <v>10743360</v>
      </c>
      <c r="J18" s="6">
        <v>8343077</v>
      </c>
      <c r="K18" s="6">
        <v>9140000</v>
      </c>
      <c r="L18" s="8">
        <v>32.833199999999998</v>
      </c>
      <c r="M18" s="8">
        <v>8.9544999999999995</v>
      </c>
      <c r="N18" s="1">
        <v>41.787700000000001</v>
      </c>
      <c r="O18" s="1">
        <v>1</v>
      </c>
      <c r="P18" s="1">
        <v>0</v>
      </c>
      <c r="Q18" s="1"/>
      <c r="R18" s="1" t="s">
        <v>18</v>
      </c>
    </row>
    <row r="19" spans="1:18">
      <c r="A19" s="1" t="s">
        <v>143</v>
      </c>
      <c r="B19" s="1" t="s">
        <v>150</v>
      </c>
      <c r="C19" s="2">
        <v>42514</v>
      </c>
      <c r="D19" s="2">
        <v>42514</v>
      </c>
      <c r="E19" s="1" t="s">
        <v>95</v>
      </c>
      <c r="F19" s="1" t="s">
        <v>15</v>
      </c>
      <c r="G19" s="1" t="s">
        <v>16</v>
      </c>
      <c r="H19" s="1" t="s">
        <v>121</v>
      </c>
      <c r="I19" s="6">
        <v>10743360</v>
      </c>
      <c r="J19" s="6">
        <v>8343077</v>
      </c>
      <c r="K19" s="6">
        <v>10000000</v>
      </c>
      <c r="L19" s="8">
        <v>30.4999</v>
      </c>
      <c r="M19" s="8">
        <v>4.1515000000000004</v>
      </c>
      <c r="N19" s="1">
        <v>34.651400000000002</v>
      </c>
      <c r="O19" s="1">
        <v>1</v>
      </c>
      <c r="P19" s="1">
        <v>0</v>
      </c>
      <c r="Q19" s="1"/>
      <c r="R19" s="1" t="s">
        <v>18</v>
      </c>
    </row>
    <row r="20" spans="1:18">
      <c r="A20" s="1" t="s">
        <v>143</v>
      </c>
      <c r="B20" s="1" t="s">
        <v>150</v>
      </c>
      <c r="C20" s="2">
        <v>42514</v>
      </c>
      <c r="D20" s="2">
        <v>42514</v>
      </c>
      <c r="E20" s="1" t="s">
        <v>95</v>
      </c>
      <c r="F20" s="1" t="s">
        <v>15</v>
      </c>
      <c r="G20" s="1" t="s">
        <v>16</v>
      </c>
      <c r="H20" s="1" t="s">
        <v>114</v>
      </c>
      <c r="I20" s="6">
        <v>10743360</v>
      </c>
      <c r="J20" s="6">
        <v>8343077</v>
      </c>
      <c r="K20" s="6">
        <v>13150000</v>
      </c>
      <c r="L20" s="8">
        <v>20.166499999999999</v>
      </c>
      <c r="M20" s="8"/>
      <c r="N20" s="1">
        <v>20.166499999999999</v>
      </c>
      <c r="O20" s="1">
        <v>1</v>
      </c>
      <c r="P20" s="1">
        <v>0</v>
      </c>
      <c r="Q20" s="1"/>
      <c r="R20" s="1" t="s">
        <v>18</v>
      </c>
    </row>
    <row r="21" spans="1:18">
      <c r="A21" s="1" t="s">
        <v>143</v>
      </c>
      <c r="B21" s="1" t="s">
        <v>151</v>
      </c>
      <c r="C21" s="2">
        <v>42538</v>
      </c>
      <c r="D21" s="2">
        <v>42542</v>
      </c>
      <c r="E21" s="1" t="s">
        <v>14</v>
      </c>
      <c r="F21" s="1" t="s">
        <v>15</v>
      </c>
      <c r="G21" s="1" t="s">
        <v>16</v>
      </c>
      <c r="H21" s="1" t="s">
        <v>108</v>
      </c>
      <c r="I21" s="6">
        <v>23402598</v>
      </c>
      <c r="J21" s="6">
        <v>18394441</v>
      </c>
      <c r="K21" s="6">
        <v>18500000</v>
      </c>
      <c r="L21" s="8">
        <v>35.599899999999998</v>
      </c>
      <c r="M21" s="8">
        <v>12.5693</v>
      </c>
      <c r="N21" s="1">
        <v>48.169199999999996</v>
      </c>
      <c r="O21" s="1">
        <v>1</v>
      </c>
      <c r="P21" s="1">
        <v>0</v>
      </c>
      <c r="Q21" s="1" t="s">
        <v>19</v>
      </c>
      <c r="R21" s="1" t="s">
        <v>18</v>
      </c>
    </row>
    <row r="22" spans="1:18">
      <c r="A22" s="1" t="s">
        <v>143</v>
      </c>
      <c r="B22" s="1" t="s">
        <v>151</v>
      </c>
      <c r="C22" s="2">
        <v>42538</v>
      </c>
      <c r="D22" s="2">
        <v>42542</v>
      </c>
      <c r="E22" s="1" t="s">
        <v>14</v>
      </c>
      <c r="F22" s="1" t="s">
        <v>15</v>
      </c>
      <c r="G22" s="1" t="s">
        <v>16</v>
      </c>
      <c r="H22" s="1" t="s">
        <v>83</v>
      </c>
      <c r="I22" s="6">
        <v>23402598</v>
      </c>
      <c r="J22" s="6">
        <v>18394441</v>
      </c>
      <c r="K22" s="6"/>
      <c r="L22" s="8"/>
      <c r="M22" s="8"/>
      <c r="N22" s="1">
        <v>0</v>
      </c>
      <c r="O22" s="1">
        <v>1</v>
      </c>
      <c r="P22" s="1">
        <v>0</v>
      </c>
      <c r="Q22" s="1" t="s">
        <v>59</v>
      </c>
      <c r="R22" s="1" t="s">
        <v>18</v>
      </c>
    </row>
    <row r="23" spans="1:18">
      <c r="A23" s="1" t="s">
        <v>143</v>
      </c>
      <c r="B23" s="1" t="s">
        <v>151</v>
      </c>
      <c r="C23" s="2">
        <v>42538</v>
      </c>
      <c r="D23" s="2">
        <v>42542</v>
      </c>
      <c r="E23" s="1" t="s">
        <v>14</v>
      </c>
      <c r="F23" s="1" t="s">
        <v>15</v>
      </c>
      <c r="G23" s="1" t="s">
        <v>16</v>
      </c>
      <c r="H23" s="1" t="s">
        <v>85</v>
      </c>
      <c r="I23" s="6">
        <v>23402598</v>
      </c>
      <c r="J23" s="6">
        <v>18394441</v>
      </c>
      <c r="K23" s="6">
        <v>18700000</v>
      </c>
      <c r="L23" s="8">
        <v>34.266599999999997</v>
      </c>
      <c r="M23" s="8">
        <v>12.0566</v>
      </c>
      <c r="N23" s="1">
        <v>46.3232</v>
      </c>
      <c r="O23" s="1">
        <v>1</v>
      </c>
      <c r="P23" s="1">
        <v>0</v>
      </c>
      <c r="Q23" s="1"/>
      <c r="R23" s="1" t="s">
        <v>18</v>
      </c>
    </row>
    <row r="24" spans="1:18">
      <c r="A24" s="1" t="s">
        <v>143</v>
      </c>
      <c r="B24" s="1" t="s">
        <v>151</v>
      </c>
      <c r="C24" s="2">
        <v>42538</v>
      </c>
      <c r="D24" s="2">
        <v>42542</v>
      </c>
      <c r="E24" s="1" t="s">
        <v>14</v>
      </c>
      <c r="F24" s="1" t="s">
        <v>15</v>
      </c>
      <c r="G24" s="1" t="s">
        <v>16</v>
      </c>
      <c r="H24" s="1" t="s">
        <v>88</v>
      </c>
      <c r="I24" s="6">
        <v>23402598</v>
      </c>
      <c r="J24" s="6">
        <v>18394441</v>
      </c>
      <c r="K24" s="6">
        <v>19300000</v>
      </c>
      <c r="L24" s="8">
        <v>30.599900000000002</v>
      </c>
      <c r="M24" s="8">
        <v>10.5183</v>
      </c>
      <c r="N24" s="1">
        <v>41.118200000000002</v>
      </c>
      <c r="O24" s="1">
        <v>1</v>
      </c>
      <c r="P24" s="1">
        <v>0</v>
      </c>
      <c r="Q24" s="1"/>
      <c r="R24" s="1" t="s">
        <v>18</v>
      </c>
    </row>
    <row r="25" spans="1:18">
      <c r="A25" s="1" t="s">
        <v>143</v>
      </c>
      <c r="B25" s="1" t="s">
        <v>151</v>
      </c>
      <c r="C25" s="2">
        <v>42538</v>
      </c>
      <c r="D25" s="2">
        <v>42542</v>
      </c>
      <c r="E25" s="1" t="s">
        <v>14</v>
      </c>
      <c r="F25" s="1" t="s">
        <v>15</v>
      </c>
      <c r="G25" s="1" t="s">
        <v>16</v>
      </c>
      <c r="H25" s="18" t="s">
        <v>388</v>
      </c>
      <c r="I25" s="6">
        <v>23402598</v>
      </c>
      <c r="J25" s="6">
        <v>18394441</v>
      </c>
      <c r="K25" s="6">
        <v>20300000</v>
      </c>
      <c r="L25" s="8">
        <v>33.766599999999997</v>
      </c>
      <c r="M25" s="8">
        <v>7.9543999999999997</v>
      </c>
      <c r="N25" s="1">
        <v>41.720999999999997</v>
      </c>
      <c r="O25" s="1">
        <v>1</v>
      </c>
      <c r="P25" s="1">
        <v>0</v>
      </c>
      <c r="Q25" s="1"/>
      <c r="R25" s="1" t="s">
        <v>18</v>
      </c>
    </row>
    <row r="26" spans="1:18">
      <c r="A26" s="1" t="s">
        <v>143</v>
      </c>
      <c r="B26" s="1" t="s">
        <v>152</v>
      </c>
      <c r="C26" s="2">
        <v>42542</v>
      </c>
      <c r="D26" s="2">
        <v>42542</v>
      </c>
      <c r="E26" s="1" t="s">
        <v>14</v>
      </c>
      <c r="F26" s="1" t="s">
        <v>15</v>
      </c>
      <c r="G26" s="1" t="s">
        <v>16</v>
      </c>
      <c r="H26" s="1" t="s">
        <v>58</v>
      </c>
      <c r="I26" s="6">
        <v>12665052</v>
      </c>
      <c r="J26" s="6">
        <v>9905352</v>
      </c>
      <c r="K26" s="6">
        <v>12800000</v>
      </c>
      <c r="L26" s="8">
        <v>32.333199999999998</v>
      </c>
      <c r="M26" s="8"/>
      <c r="N26" s="1">
        <v>32.333199999999998</v>
      </c>
      <c r="O26" s="1">
        <v>1</v>
      </c>
      <c r="P26" s="1">
        <v>0</v>
      </c>
      <c r="Q26" s="1"/>
      <c r="R26" s="1" t="s">
        <v>18</v>
      </c>
    </row>
    <row r="27" spans="1:18">
      <c r="A27" s="1" t="s">
        <v>143</v>
      </c>
      <c r="B27" s="1" t="s">
        <v>152</v>
      </c>
      <c r="C27" s="2">
        <v>42542</v>
      </c>
      <c r="D27" s="2">
        <v>42542</v>
      </c>
      <c r="E27" s="1" t="s">
        <v>14</v>
      </c>
      <c r="F27" s="1" t="s">
        <v>15</v>
      </c>
      <c r="G27" s="1" t="s">
        <v>16</v>
      </c>
      <c r="H27" s="1" t="s">
        <v>40</v>
      </c>
      <c r="I27" s="6">
        <v>12665052</v>
      </c>
      <c r="J27" s="6">
        <v>9905352</v>
      </c>
      <c r="K27" s="6">
        <v>11300000</v>
      </c>
      <c r="L27" s="8">
        <v>39.333199999999998</v>
      </c>
      <c r="M27" s="8">
        <v>6.4668000000000001</v>
      </c>
      <c r="N27" s="1">
        <v>45.8</v>
      </c>
      <c r="O27" s="1">
        <v>1</v>
      </c>
      <c r="P27" s="1">
        <v>0</v>
      </c>
      <c r="Q27" s="1" t="s">
        <v>19</v>
      </c>
      <c r="R27" s="1" t="s">
        <v>18</v>
      </c>
    </row>
    <row r="28" spans="1:18">
      <c r="A28" s="1" t="s">
        <v>143</v>
      </c>
      <c r="B28" s="1" t="s">
        <v>152</v>
      </c>
      <c r="C28" s="2">
        <v>42542</v>
      </c>
      <c r="D28" s="2">
        <v>42542</v>
      </c>
      <c r="E28" s="1" t="s">
        <v>14</v>
      </c>
      <c r="F28" s="1" t="s">
        <v>15</v>
      </c>
      <c r="G28" s="1" t="s">
        <v>16</v>
      </c>
      <c r="H28" s="1" t="s">
        <v>153</v>
      </c>
      <c r="I28" s="6">
        <v>12665052</v>
      </c>
      <c r="J28" s="6">
        <v>9905352</v>
      </c>
      <c r="K28" s="6">
        <v>12700000</v>
      </c>
      <c r="L28" s="8">
        <v>34.666499999999999</v>
      </c>
      <c r="M28" s="8"/>
      <c r="N28" s="1">
        <v>34.666499999999999</v>
      </c>
      <c r="O28" s="1">
        <v>1</v>
      </c>
      <c r="P28" s="1">
        <v>0</v>
      </c>
      <c r="Q28" s="1"/>
      <c r="R28" s="1" t="s">
        <v>18</v>
      </c>
    </row>
  </sheetData>
  <phoneticPr fontId="18"/>
  <pageMargins left="0.7" right="0.7" top="0.75" bottom="0.75" header="0.3" footer="0.3"/>
  <pageSetup paperSize="9" scale="24" orientation="portrait" horizontalDpi="200" verticalDpi="200" r:id="rId1"/>
</worksheet>
</file>

<file path=xl/worksheets/sheet8.xml><?xml version="1.0" encoding="utf-8"?>
<worksheet xmlns="http://schemas.openxmlformats.org/spreadsheetml/2006/main" xmlns:r="http://schemas.openxmlformats.org/officeDocument/2006/relationships">
  <dimension ref="A1:R12"/>
  <sheetViews>
    <sheetView tabSelected="1" view="pageBreakPreview" zoomScale="60" zoomScaleNormal="100" workbookViewId="0">
      <selection activeCell="M16" sqref="M16"/>
    </sheetView>
  </sheetViews>
  <sheetFormatPr defaultRowHeight="13.5"/>
  <cols>
    <col min="1" max="1" width="24.625" customWidth="1"/>
    <col min="2" max="2" width="64.375" customWidth="1"/>
    <col min="5" max="5" width="17.5" customWidth="1"/>
    <col min="6" max="6" width="30.875" customWidth="1"/>
    <col min="7" max="7" width="25" customWidth="1"/>
    <col min="8" max="8" width="32.375" customWidth="1"/>
    <col min="9" max="9" width="15.125" style="9" customWidth="1"/>
    <col min="10" max="10" width="13.25" style="9" customWidth="1"/>
    <col min="11" max="11" width="13.375" customWidth="1"/>
    <col min="12" max="12" width="13" style="9" customWidth="1"/>
    <col min="13" max="13" width="11.75" style="9" customWidth="1"/>
  </cols>
  <sheetData>
    <row r="1" spans="1:18" ht="27">
      <c r="A1" s="1" t="s">
        <v>1</v>
      </c>
      <c r="B1" s="1" t="s">
        <v>0</v>
      </c>
      <c r="C1" s="2" t="s">
        <v>6</v>
      </c>
      <c r="D1" s="2" t="s">
        <v>3</v>
      </c>
      <c r="E1" s="1" t="s">
        <v>2</v>
      </c>
      <c r="F1" s="1" t="s">
        <v>4</v>
      </c>
      <c r="G1" s="1" t="s">
        <v>5</v>
      </c>
      <c r="H1" s="1" t="s">
        <v>9</v>
      </c>
      <c r="I1" s="4" t="s">
        <v>373</v>
      </c>
      <c r="J1" s="5" t="s">
        <v>374</v>
      </c>
      <c r="K1" s="3" t="s">
        <v>10</v>
      </c>
      <c r="L1" s="26" t="s">
        <v>375</v>
      </c>
      <c r="M1" s="8" t="s">
        <v>377</v>
      </c>
      <c r="N1" s="3" t="s">
        <v>376</v>
      </c>
      <c r="O1" s="1" t="s">
        <v>7</v>
      </c>
      <c r="P1" s="1" t="s">
        <v>8</v>
      </c>
      <c r="Q1" s="1" t="s">
        <v>11</v>
      </c>
      <c r="R1" s="1" t="s">
        <v>379</v>
      </c>
    </row>
    <row r="2" spans="1:18">
      <c r="A2" s="1" t="s">
        <v>365</v>
      </c>
      <c r="B2" s="1" t="s">
        <v>366</v>
      </c>
      <c r="C2" s="2">
        <v>42418</v>
      </c>
      <c r="D2" s="2">
        <v>42461</v>
      </c>
      <c r="E2" s="1" t="s">
        <v>14</v>
      </c>
      <c r="F2" s="1" t="s">
        <v>22</v>
      </c>
      <c r="G2" s="1" t="s">
        <v>16</v>
      </c>
      <c r="H2" s="1" t="s">
        <v>160</v>
      </c>
      <c r="I2" s="6">
        <v>23620000</v>
      </c>
      <c r="J2" s="6">
        <v>18430000</v>
      </c>
      <c r="K2" s="3">
        <v>23500000</v>
      </c>
      <c r="L2" s="8">
        <v>49.125</v>
      </c>
      <c r="M2" s="8">
        <v>0.15240000000000001</v>
      </c>
      <c r="N2" s="1">
        <v>49.2774</v>
      </c>
      <c r="O2" s="1">
        <v>1</v>
      </c>
      <c r="P2" s="1">
        <v>0</v>
      </c>
      <c r="Q2" s="1" t="s">
        <v>19</v>
      </c>
      <c r="R2" s="1" t="s">
        <v>18</v>
      </c>
    </row>
    <row r="3" spans="1:18">
      <c r="A3" s="1" t="s">
        <v>365</v>
      </c>
      <c r="B3" s="1" t="s">
        <v>367</v>
      </c>
      <c r="C3" s="2">
        <v>42454</v>
      </c>
      <c r="D3" s="2">
        <v>42461</v>
      </c>
      <c r="E3" s="1" t="s">
        <v>14</v>
      </c>
      <c r="F3" s="1" t="s">
        <v>15</v>
      </c>
      <c r="G3" s="1" t="s">
        <v>16</v>
      </c>
      <c r="H3" s="1" t="s">
        <v>215</v>
      </c>
      <c r="I3" s="6">
        <v>30090000</v>
      </c>
      <c r="J3" s="6">
        <v>22770000</v>
      </c>
      <c r="K3" s="3">
        <v>29000000</v>
      </c>
      <c r="L3" s="8">
        <v>36.378599999999999</v>
      </c>
      <c r="M3" s="8">
        <v>2.1734</v>
      </c>
      <c r="N3" s="1">
        <v>38.552</v>
      </c>
      <c r="O3" s="1">
        <v>1</v>
      </c>
      <c r="P3" s="1">
        <v>0</v>
      </c>
      <c r="Q3" s="1" t="s">
        <v>19</v>
      </c>
      <c r="R3" s="1" t="s">
        <v>18</v>
      </c>
    </row>
    <row r="4" spans="1:18">
      <c r="A4" s="1" t="s">
        <v>365</v>
      </c>
      <c r="B4" s="1" t="s">
        <v>368</v>
      </c>
      <c r="C4" s="2">
        <v>42464</v>
      </c>
      <c r="D4" s="2">
        <v>42464</v>
      </c>
      <c r="E4" s="1" t="s">
        <v>14</v>
      </c>
      <c r="F4" s="1" t="s">
        <v>25</v>
      </c>
      <c r="G4" s="1"/>
      <c r="H4" s="1" t="s">
        <v>83</v>
      </c>
      <c r="I4" s="6">
        <v>23960000</v>
      </c>
      <c r="J4" s="6"/>
      <c r="K4" s="3">
        <v>23950000</v>
      </c>
      <c r="L4" s="8"/>
      <c r="M4" s="8"/>
      <c r="N4" s="1">
        <v>0</v>
      </c>
      <c r="O4" s="1">
        <v>0</v>
      </c>
      <c r="P4" s="1">
        <v>1</v>
      </c>
      <c r="Q4" s="1" t="s">
        <v>27</v>
      </c>
      <c r="R4" s="1" t="s">
        <v>18</v>
      </c>
    </row>
    <row r="5" spans="1:18">
      <c r="A5" s="1" t="s">
        <v>365</v>
      </c>
      <c r="B5" s="1" t="s">
        <v>369</v>
      </c>
      <c r="C5" s="2">
        <v>42446</v>
      </c>
      <c r="D5" s="2">
        <v>42461</v>
      </c>
      <c r="E5" s="1" t="s">
        <v>14</v>
      </c>
      <c r="F5" s="1" t="s">
        <v>15</v>
      </c>
      <c r="G5" s="1" t="s">
        <v>16</v>
      </c>
      <c r="H5" s="1" t="s">
        <v>164</v>
      </c>
      <c r="I5" s="6">
        <v>20600000</v>
      </c>
      <c r="J5" s="6">
        <v>15310000</v>
      </c>
      <c r="K5" s="3">
        <v>15900000</v>
      </c>
      <c r="L5" s="8">
        <v>40.333300000000001</v>
      </c>
      <c r="M5" s="8">
        <v>13.689299999999999</v>
      </c>
      <c r="N5" s="1">
        <v>54.022599999999997</v>
      </c>
      <c r="O5" s="1">
        <v>1</v>
      </c>
      <c r="P5" s="1">
        <v>0</v>
      </c>
      <c r="Q5" s="1"/>
      <c r="R5" s="1" t="s">
        <v>18</v>
      </c>
    </row>
    <row r="6" spans="1:18">
      <c r="A6" s="1" t="s">
        <v>365</v>
      </c>
      <c r="B6" s="1" t="s">
        <v>369</v>
      </c>
      <c r="C6" s="2">
        <v>42446</v>
      </c>
      <c r="D6" s="2">
        <v>42461</v>
      </c>
      <c r="E6" s="1" t="s">
        <v>14</v>
      </c>
      <c r="F6" s="1" t="s">
        <v>15</v>
      </c>
      <c r="G6" s="1" t="s">
        <v>16</v>
      </c>
      <c r="H6" s="1" t="s">
        <v>88</v>
      </c>
      <c r="I6" s="6">
        <v>20600000</v>
      </c>
      <c r="J6" s="6">
        <v>15310000</v>
      </c>
      <c r="K6" s="3"/>
      <c r="L6" s="8"/>
      <c r="M6" s="8"/>
      <c r="N6" s="1">
        <v>0</v>
      </c>
      <c r="O6" s="1">
        <v>1</v>
      </c>
      <c r="P6" s="1">
        <v>0</v>
      </c>
      <c r="Q6" s="1" t="s">
        <v>59</v>
      </c>
      <c r="R6" s="1" t="s">
        <v>18</v>
      </c>
    </row>
    <row r="7" spans="1:18">
      <c r="A7" s="1" t="s">
        <v>365</v>
      </c>
      <c r="B7" s="1" t="s">
        <v>369</v>
      </c>
      <c r="C7" s="2">
        <v>42446</v>
      </c>
      <c r="D7" s="2">
        <v>42461</v>
      </c>
      <c r="E7" s="1" t="s">
        <v>14</v>
      </c>
      <c r="F7" s="1" t="s">
        <v>15</v>
      </c>
      <c r="G7" s="1" t="s">
        <v>16</v>
      </c>
      <c r="H7" s="1" t="s">
        <v>356</v>
      </c>
      <c r="I7" s="6">
        <v>20600000</v>
      </c>
      <c r="J7" s="6">
        <v>15310000</v>
      </c>
      <c r="K7" s="3">
        <v>15450000</v>
      </c>
      <c r="L7" s="8">
        <v>43.283200000000001</v>
      </c>
      <c r="M7" s="8">
        <v>15</v>
      </c>
      <c r="N7" s="1">
        <v>58.283200000000001</v>
      </c>
      <c r="O7" s="1">
        <v>1</v>
      </c>
      <c r="P7" s="1">
        <v>0</v>
      </c>
      <c r="Q7" s="1"/>
      <c r="R7" s="1" t="s">
        <v>18</v>
      </c>
    </row>
    <row r="8" spans="1:18">
      <c r="A8" s="1" t="s">
        <v>365</v>
      </c>
      <c r="B8" s="1" t="s">
        <v>369</v>
      </c>
      <c r="C8" s="2">
        <v>42446</v>
      </c>
      <c r="D8" s="2">
        <v>42461</v>
      </c>
      <c r="E8" s="1" t="s">
        <v>14</v>
      </c>
      <c r="F8" s="1" t="s">
        <v>15</v>
      </c>
      <c r="G8" s="1" t="s">
        <v>16</v>
      </c>
      <c r="H8" s="1" t="s">
        <v>110</v>
      </c>
      <c r="I8" s="6">
        <v>20600000</v>
      </c>
      <c r="J8" s="6">
        <v>15310000</v>
      </c>
      <c r="K8" s="3">
        <v>15410000</v>
      </c>
      <c r="L8" s="8">
        <v>44.999899999999997</v>
      </c>
      <c r="M8" s="8">
        <v>15.1165</v>
      </c>
      <c r="N8" s="1">
        <v>60.116399999999999</v>
      </c>
      <c r="O8" s="1">
        <v>1</v>
      </c>
      <c r="P8" s="1">
        <v>0</v>
      </c>
      <c r="Q8" s="1" t="s">
        <v>19</v>
      </c>
      <c r="R8" s="1" t="s">
        <v>18</v>
      </c>
    </row>
    <row r="9" spans="1:18">
      <c r="A9" s="1" t="s">
        <v>365</v>
      </c>
      <c r="B9" s="1" t="s">
        <v>370</v>
      </c>
      <c r="C9" s="2">
        <v>42488</v>
      </c>
      <c r="D9" s="2">
        <v>42488</v>
      </c>
      <c r="E9" s="1" t="s">
        <v>14</v>
      </c>
      <c r="F9" s="1" t="s">
        <v>15</v>
      </c>
      <c r="G9" s="1" t="s">
        <v>16</v>
      </c>
      <c r="H9" s="1" t="s">
        <v>110</v>
      </c>
      <c r="I9" s="6">
        <v>22420000</v>
      </c>
      <c r="J9" s="6">
        <v>16450000</v>
      </c>
      <c r="K9" s="3">
        <v>16540000</v>
      </c>
      <c r="L9" s="8">
        <v>45.243200000000002</v>
      </c>
      <c r="M9" s="8">
        <v>15.735900000000001</v>
      </c>
      <c r="N9" s="1">
        <v>60.979100000000003</v>
      </c>
      <c r="O9" s="1">
        <v>1</v>
      </c>
      <c r="P9" s="1">
        <v>0</v>
      </c>
      <c r="Q9" s="1" t="s">
        <v>19</v>
      </c>
      <c r="R9" s="1" t="s">
        <v>18</v>
      </c>
    </row>
    <row r="10" spans="1:18">
      <c r="A10" s="1" t="s">
        <v>365</v>
      </c>
      <c r="B10" s="1" t="s">
        <v>370</v>
      </c>
      <c r="C10" s="2">
        <v>42488</v>
      </c>
      <c r="D10" s="2">
        <v>42488</v>
      </c>
      <c r="E10" s="1" t="s">
        <v>14</v>
      </c>
      <c r="F10" s="1" t="s">
        <v>15</v>
      </c>
      <c r="G10" s="1" t="s">
        <v>16</v>
      </c>
      <c r="H10" s="1" t="s">
        <v>371</v>
      </c>
      <c r="I10" s="6">
        <v>22420000</v>
      </c>
      <c r="J10" s="6">
        <v>16450000</v>
      </c>
      <c r="K10" s="3">
        <v>16560000</v>
      </c>
      <c r="L10" s="8">
        <v>42.599899999999998</v>
      </c>
      <c r="M10" s="8">
        <v>15.682399999999999</v>
      </c>
      <c r="N10" s="1">
        <v>58.282299999999999</v>
      </c>
      <c r="O10" s="1">
        <v>1</v>
      </c>
      <c r="P10" s="1">
        <v>0</v>
      </c>
      <c r="Q10" s="1"/>
      <c r="R10" s="1" t="s">
        <v>18</v>
      </c>
    </row>
    <row r="11" spans="1:18">
      <c r="A11" s="1" t="s">
        <v>365</v>
      </c>
      <c r="B11" s="1" t="s">
        <v>370</v>
      </c>
      <c r="C11" s="2">
        <v>42488</v>
      </c>
      <c r="D11" s="2">
        <v>42488</v>
      </c>
      <c r="E11" s="1" t="s">
        <v>14</v>
      </c>
      <c r="F11" s="1" t="s">
        <v>15</v>
      </c>
      <c r="G11" s="1" t="s">
        <v>16</v>
      </c>
      <c r="H11" s="1" t="s">
        <v>356</v>
      </c>
      <c r="I11" s="6">
        <v>22420000</v>
      </c>
      <c r="J11" s="6">
        <v>16450000</v>
      </c>
      <c r="K11" s="3">
        <v>16600000</v>
      </c>
      <c r="L11" s="8">
        <v>41.693199999999997</v>
      </c>
      <c r="M11" s="8">
        <v>15.5753</v>
      </c>
      <c r="N11" s="1">
        <v>57.268499999999996</v>
      </c>
      <c r="O11" s="1">
        <v>1</v>
      </c>
      <c r="P11" s="1">
        <v>0</v>
      </c>
      <c r="Q11" s="1"/>
      <c r="R11" s="1" t="s">
        <v>18</v>
      </c>
    </row>
    <row r="12" spans="1:18">
      <c r="A12" s="1" t="s">
        <v>365</v>
      </c>
      <c r="B12" s="1" t="s">
        <v>372</v>
      </c>
      <c r="C12" s="2">
        <v>42486</v>
      </c>
      <c r="D12" s="2">
        <v>42486</v>
      </c>
      <c r="E12" s="1" t="s">
        <v>36</v>
      </c>
      <c r="F12" s="1" t="s">
        <v>37</v>
      </c>
      <c r="G12" s="1"/>
      <c r="H12" s="1" t="s">
        <v>276</v>
      </c>
      <c r="I12" s="6" t="s">
        <v>394</v>
      </c>
      <c r="J12" s="6"/>
      <c r="K12" s="3">
        <v>44856000</v>
      </c>
      <c r="L12" s="8"/>
      <c r="M12" s="8"/>
      <c r="N12" s="1">
        <v>0</v>
      </c>
      <c r="O12" s="1">
        <v>0</v>
      </c>
      <c r="P12" s="1">
        <v>1</v>
      </c>
      <c r="Q12" s="1" t="s">
        <v>27</v>
      </c>
      <c r="R12" s="1" t="s">
        <v>18</v>
      </c>
    </row>
  </sheetData>
  <phoneticPr fontId="18"/>
  <pageMargins left="0.7" right="0.7" top="0.75" bottom="0.75" header="0.3" footer="0.3"/>
  <pageSetup paperSize="9" scale="26"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開発建設部</vt:lpstr>
      <vt:lpstr>北部ダム統合管理事務所</vt:lpstr>
      <vt:lpstr>北部国道事務所</vt:lpstr>
      <vt:lpstr>南部国道事務所</vt:lpstr>
      <vt:lpstr>那覇港湾・空港整備事務所</vt:lpstr>
      <vt:lpstr>平良港湾事務所</vt:lpstr>
      <vt:lpstr>石垣港湾事務所</vt:lpstr>
      <vt:lpstr>国営沖縄記念公園事務所</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松原  ゆりか</dc:creator>
  <cp:lastModifiedBy>User</cp:lastModifiedBy>
  <cp:lastPrinted>2016-08-01T02:18:56Z</cp:lastPrinted>
  <dcterms:created xsi:type="dcterms:W3CDTF">2016-07-20T05:06:00Z</dcterms:created>
  <dcterms:modified xsi:type="dcterms:W3CDTF">2016-08-03T00:45:26Z</dcterms:modified>
</cp:coreProperties>
</file>