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1　共同調達\【一般競争／最低価格／政府調達】令和８年度事務用消耗品の購入（単価契約）\"/>
    </mc:Choice>
  </mc:AlternateContent>
  <xr:revisionPtr revIDLastSave="0" documentId="13_ncr:1_{B98E7085-F247-4A75-8B59-3B8B1BCB2FC3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入札内訳書" sheetId="1" r:id="rId1"/>
  </sheets>
  <definedNames>
    <definedName name="_xlnm._FilterDatabase" localSheetId="0" hidden="1">入札内訳書!$A$8:$G$277</definedName>
    <definedName name="_xlnm.Print_Area" localSheetId="0">入札内訳書!$A$1:$I$290</definedName>
    <definedName name="_xlnm.Print_Titles" localSheetId="0">入札内訳書!$6:$8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" i="1" l="1"/>
  <c r="I278" i="1" l="1"/>
  <c r="I279" i="1"/>
  <c r="I280" i="1"/>
  <c r="I281" i="1"/>
  <c r="I282" i="1"/>
  <c r="I283" i="1"/>
  <c r="I284" i="1"/>
  <c r="I285" i="1"/>
  <c r="I286" i="1"/>
  <c r="I287" i="1"/>
  <c r="I9" i="1"/>
  <c r="I10" i="1" l="1"/>
  <c r="I289" i="1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</calcChain>
</file>

<file path=xl/sharedStrings.xml><?xml version="1.0" encoding="utf-8"?>
<sst xmlns="http://schemas.openxmlformats.org/spreadsheetml/2006/main" count="1409" uniqueCount="748">
  <si>
    <t>№</t>
    <phoneticPr fontId="3"/>
  </si>
  <si>
    <t>品　　名　　等</t>
    <rPh sb="0" eb="1">
      <t>シナ</t>
    </rPh>
    <rPh sb="3" eb="4">
      <t>ナ</t>
    </rPh>
    <rPh sb="6" eb="7">
      <t>トウ</t>
    </rPh>
    <phoneticPr fontId="3"/>
  </si>
  <si>
    <t>規　　　　　格</t>
    <rPh sb="0" eb="1">
      <t>キ</t>
    </rPh>
    <rPh sb="6" eb="7">
      <t>カク</t>
    </rPh>
    <phoneticPr fontId="3"/>
  </si>
  <si>
    <t>品　　　　番
（同等品可）</t>
    <rPh sb="0" eb="1">
      <t>ヒン</t>
    </rPh>
    <rPh sb="5" eb="6">
      <t>バン</t>
    </rPh>
    <rPh sb="8" eb="11">
      <t>ドウトウヒン</t>
    </rPh>
    <rPh sb="11" eb="12">
      <t>カ</t>
    </rPh>
    <phoneticPr fontId="3"/>
  </si>
  <si>
    <t>単位</t>
    <rPh sb="0" eb="1">
      <t>タン</t>
    </rPh>
    <rPh sb="1" eb="2">
      <t>クライ</t>
    </rPh>
    <phoneticPr fontId="3"/>
  </si>
  <si>
    <t>予定数量</t>
    <rPh sb="0" eb="2">
      <t>ヨテイ</t>
    </rPh>
    <rPh sb="2" eb="4">
      <t>スウリョウ</t>
    </rPh>
    <phoneticPr fontId="3"/>
  </si>
  <si>
    <t>シャープペンシル</t>
  </si>
  <si>
    <t>パイロット</t>
  </si>
  <si>
    <t>HGPS-10R</t>
  </si>
  <si>
    <t>HRF5G-20（B）</t>
  </si>
  <si>
    <t>ボールペン</t>
  </si>
  <si>
    <t>BRG-10F-BB</t>
  </si>
  <si>
    <t>BRG-10F-RR</t>
  </si>
  <si>
    <t>BRG-10EF-BB</t>
  </si>
  <si>
    <t>UM-15128.24</t>
  </si>
  <si>
    <t>UM-15128.15</t>
  </si>
  <si>
    <t>UM-15128.33</t>
  </si>
  <si>
    <t>セット</t>
  </si>
  <si>
    <t>LFBKRF30EF3B</t>
  </si>
  <si>
    <t>LFBKRF30EF3L</t>
  </si>
  <si>
    <t>LFBKRF30EF3Ｒ</t>
  </si>
  <si>
    <t>LKFB-40EF-B</t>
  </si>
  <si>
    <t>LFBTRF30EF3B</t>
  </si>
  <si>
    <t>LFBTRF30EF3R</t>
  </si>
  <si>
    <t>LKFB-40UF-S</t>
  </si>
  <si>
    <t>LKFB-60UF</t>
  </si>
  <si>
    <t>LFBTRF30UF-3B</t>
  </si>
  <si>
    <t>LFBTRF30UF-3R</t>
  </si>
  <si>
    <t>PUS-101TEWR.13</t>
  </si>
  <si>
    <t>PUS-101TEWR.4</t>
  </si>
  <si>
    <t>PUS-101TEWR.2</t>
  </si>
  <si>
    <t>PUSR-121.2</t>
  </si>
  <si>
    <t>PUS-101TEWR.6</t>
  </si>
  <si>
    <t>PUS-101TEWR.33</t>
  </si>
  <si>
    <t>SFL-30SL-3C</t>
  </si>
  <si>
    <t>MFN-15FB-B</t>
  </si>
  <si>
    <t>MFN-15FB-R</t>
  </si>
  <si>
    <t>MFN-15FB-L</t>
  </si>
  <si>
    <t>MEF-12EU-B</t>
  </si>
  <si>
    <t>MEF-12EU-R</t>
  </si>
  <si>
    <t>MEF-12EU-L</t>
  </si>
  <si>
    <t>WBMAR-12L-B</t>
  </si>
  <si>
    <t>WBMAR-12L-R</t>
  </si>
  <si>
    <t>WBMAR-12L-L</t>
  </si>
  <si>
    <t>シヤチハタ</t>
  </si>
  <si>
    <t>MQN-50</t>
  </si>
  <si>
    <t>OQN-28</t>
  </si>
  <si>
    <t>HGN-2-K</t>
  </si>
  <si>
    <t>マックス</t>
  </si>
  <si>
    <t>HGN-2-R</t>
  </si>
  <si>
    <t xml:space="preserve">90×110mm </t>
  </si>
  <si>
    <t>コクヨ</t>
  </si>
  <si>
    <t>IP-900N</t>
  </si>
  <si>
    <t>セイ-830N</t>
  </si>
  <si>
    <t>Lホルダー</t>
  </si>
  <si>
    <t>キングジム</t>
  </si>
  <si>
    <t>762P-10</t>
  </si>
  <si>
    <t>ガバットファイル</t>
  </si>
  <si>
    <t>クリアーホルダー</t>
  </si>
  <si>
    <t>チューブファイル</t>
  </si>
  <si>
    <t>2473GXA</t>
  </si>
  <si>
    <t>2474A</t>
  </si>
  <si>
    <t>2475GXA</t>
  </si>
  <si>
    <t>2476A</t>
  </si>
  <si>
    <t>2477A</t>
  </si>
  <si>
    <t>2478GXA</t>
  </si>
  <si>
    <t>2479A</t>
  </si>
  <si>
    <t>2470A</t>
  </si>
  <si>
    <t>フ-GT6120B</t>
  </si>
  <si>
    <t>2484A</t>
  </si>
  <si>
    <t>2485A</t>
  </si>
  <si>
    <t>2488A</t>
  </si>
  <si>
    <t>3403EA</t>
  </si>
  <si>
    <t>3405EA</t>
  </si>
  <si>
    <t>2472A</t>
  </si>
  <si>
    <t>ファイルボックス</t>
  </si>
  <si>
    <t>フ-E450B</t>
  </si>
  <si>
    <t>フ-E450G</t>
  </si>
  <si>
    <t>フラットファイル</t>
  </si>
  <si>
    <t>ライオン</t>
  </si>
  <si>
    <t>A-510K-A4S</t>
  </si>
  <si>
    <t>A-512K-A4S</t>
  </si>
  <si>
    <t>A-513K-A4S</t>
  </si>
  <si>
    <t>A-514K-A4S</t>
  </si>
  <si>
    <t>A-516K-A4S</t>
  </si>
  <si>
    <t>A-517K-A4S</t>
  </si>
  <si>
    <t>A-518K-A4S</t>
  </si>
  <si>
    <t>A-519K-A4S</t>
  </si>
  <si>
    <t>フ-W15NB</t>
  </si>
  <si>
    <t>A-518K-A4E</t>
  </si>
  <si>
    <t>A-513K-A4E</t>
  </si>
  <si>
    <t>A-516K-A4E</t>
  </si>
  <si>
    <t>フラットファイル（PP）</t>
  </si>
  <si>
    <t>カードケース</t>
  </si>
  <si>
    <t>クリヤーポケットリフィール</t>
  </si>
  <si>
    <t>JOINTEX</t>
  </si>
  <si>
    <t>103CP　アオ</t>
  </si>
  <si>
    <t>138SPW　アオ</t>
  </si>
  <si>
    <t>パウチフィルム</t>
  </si>
  <si>
    <t>MPF100-216303SP</t>
  </si>
  <si>
    <t>MPF100-303426SP</t>
  </si>
  <si>
    <t>B4A4-BX</t>
  </si>
  <si>
    <t>37SP</t>
  </si>
  <si>
    <t>クリップボード</t>
  </si>
  <si>
    <t>スリーエム</t>
  </si>
  <si>
    <t>700SS-NE</t>
  </si>
  <si>
    <t>500SS-Y</t>
  </si>
  <si>
    <t>500SS-B</t>
  </si>
  <si>
    <t>500SS-LI</t>
  </si>
  <si>
    <t>650SS-Y</t>
  </si>
  <si>
    <t>650SS-B</t>
  </si>
  <si>
    <t>650SS-LI</t>
  </si>
  <si>
    <t>654SS-Y</t>
  </si>
  <si>
    <t>654SS-B</t>
  </si>
  <si>
    <t>654SS-LI</t>
  </si>
  <si>
    <t>680DN-3</t>
  </si>
  <si>
    <t>680RN-3</t>
  </si>
  <si>
    <t>680DH-3</t>
  </si>
  <si>
    <t>680RH-1</t>
  </si>
  <si>
    <t>680RH-3</t>
  </si>
  <si>
    <t>682L-2</t>
  </si>
  <si>
    <t>683MH</t>
  </si>
  <si>
    <t>680MSH</t>
  </si>
  <si>
    <t>ヤマト</t>
  </si>
  <si>
    <t>タ-23B</t>
  </si>
  <si>
    <t>タ-23R</t>
  </si>
  <si>
    <t>タ-120B</t>
  </si>
  <si>
    <t>タ-120R</t>
  </si>
  <si>
    <t>タ-121B</t>
  </si>
  <si>
    <t>タ-121R</t>
  </si>
  <si>
    <t>タ-123B</t>
  </si>
  <si>
    <t>タ-123R</t>
  </si>
  <si>
    <t>シキ-60</t>
  </si>
  <si>
    <t>シキ-130</t>
  </si>
  <si>
    <t>ビニールパッチクリヤー</t>
  </si>
  <si>
    <t>タ－３N</t>
  </si>
  <si>
    <t>インクリボン</t>
  </si>
  <si>
    <t>NS-TBR1D-3</t>
  </si>
  <si>
    <t>ラベルシート</t>
  </si>
  <si>
    <t>マルチ対応 紙ラベル A4ノーカット（22枚/包）</t>
    <rPh sb="3" eb="5">
      <t>タイオウ</t>
    </rPh>
    <rPh sb="6" eb="7">
      <t>カミ</t>
    </rPh>
    <rPh sb="21" eb="22">
      <t>マイ</t>
    </rPh>
    <rPh sb="23" eb="24">
      <t>ホウ</t>
    </rPh>
    <phoneticPr fontId="6"/>
  </si>
  <si>
    <t>エーワン</t>
  </si>
  <si>
    <t>レーザー・インクジェット適用 紙ラベル A4 18面（100枚/包）</t>
    <rPh sb="12" eb="14">
      <t>テキヨウ</t>
    </rPh>
    <rPh sb="15" eb="16">
      <t>カミ</t>
    </rPh>
    <rPh sb="32" eb="33">
      <t>ホウ</t>
    </rPh>
    <phoneticPr fontId="6"/>
  </si>
  <si>
    <t>エコマークTP-730</t>
  </si>
  <si>
    <t>クラフトテープ</t>
  </si>
  <si>
    <t>オカモト</t>
  </si>
  <si>
    <t>Ｎｏ．２２４</t>
  </si>
  <si>
    <t>AT-025JK</t>
  </si>
  <si>
    <t>セホ-F135N</t>
  </si>
  <si>
    <t>セロハンテープ</t>
  </si>
  <si>
    <t>T-SS18N</t>
  </si>
  <si>
    <t>48mm*50m</t>
  </si>
  <si>
    <t>スコッチ</t>
  </si>
  <si>
    <t>313　1PN</t>
  </si>
  <si>
    <t>ＫＮ－８５９</t>
  </si>
  <si>
    <t>NORK-25CH-6B</t>
  </si>
  <si>
    <t>NORK-25CH-6C</t>
  </si>
  <si>
    <t>メンディングテープ</t>
  </si>
  <si>
    <t>12mm*30m</t>
  </si>
  <si>
    <t>810-1-12D</t>
  </si>
  <si>
    <t>18mm*50m</t>
  </si>
  <si>
    <t>Ｔ－２１０</t>
  </si>
  <si>
    <t>メク-521TB</t>
  </si>
  <si>
    <t>メク-522TB</t>
  </si>
  <si>
    <t>NS-200　ピンク</t>
  </si>
  <si>
    <t>ゼムクリップ</t>
  </si>
  <si>
    <t>No.13</t>
  </si>
  <si>
    <t>No.11</t>
  </si>
  <si>
    <t>クリ－１０</t>
  </si>
  <si>
    <t>ダブルクリップ</t>
  </si>
  <si>
    <t>No.105</t>
  </si>
  <si>
    <t>No.107</t>
  </si>
  <si>
    <t>No.155</t>
  </si>
  <si>
    <t>No.200</t>
  </si>
  <si>
    <t>No.260</t>
  </si>
  <si>
    <t>№104</t>
  </si>
  <si>
    <t>のり</t>
  </si>
  <si>
    <t>YS-22</t>
  </si>
  <si>
    <t>YS-35</t>
  </si>
  <si>
    <t>スプレーのり</t>
  </si>
  <si>
    <t>容量430ml</t>
  </si>
  <si>
    <t>TY-LAS21</t>
  </si>
  <si>
    <t>テープカートリッジ</t>
  </si>
  <si>
    <t>SC12Y</t>
  </si>
  <si>
    <t>SC18Y</t>
  </si>
  <si>
    <t>SC24Y</t>
  </si>
  <si>
    <t>ST4K</t>
  </si>
  <si>
    <t>ST6K</t>
  </si>
  <si>
    <t>ST9K</t>
  </si>
  <si>
    <t>ST12K</t>
  </si>
  <si>
    <t>ST18K</t>
  </si>
  <si>
    <t>ST24K</t>
  </si>
  <si>
    <t>SS4K</t>
  </si>
  <si>
    <t>SS6K</t>
  </si>
  <si>
    <t>SS6B</t>
  </si>
  <si>
    <t>SS9K</t>
  </si>
  <si>
    <t>SS9R</t>
  </si>
  <si>
    <t>SS12K</t>
  </si>
  <si>
    <t>SS12R</t>
  </si>
  <si>
    <t>SS18K</t>
  </si>
  <si>
    <t>SS18R</t>
  </si>
  <si>
    <t>SS24R</t>
  </si>
  <si>
    <t>SS24K</t>
  </si>
  <si>
    <t>シモジマ</t>
  </si>
  <si>
    <t>マンモス</t>
  </si>
  <si>
    <t>SP-1000</t>
  </si>
  <si>
    <t>セ-FZ419</t>
  </si>
  <si>
    <t>Sサイズ</t>
  </si>
  <si>
    <t>Mサイズ</t>
  </si>
  <si>
    <t>ぺんてる</t>
  </si>
  <si>
    <t>ZE32-Y</t>
  </si>
  <si>
    <t>ZER4-1</t>
  </si>
  <si>
    <t>外寸法（W・D・H）：100・54・42　グレー</t>
  </si>
  <si>
    <t>RA-12NDM</t>
  </si>
  <si>
    <t>外寸法（W・D・H）：95・50・21</t>
  </si>
  <si>
    <t>RA-R12</t>
  </si>
  <si>
    <t>カッターナイフ</t>
  </si>
  <si>
    <t>刃幅9mm 全長143mm 幅23mm</t>
  </si>
  <si>
    <t>HA-S100B</t>
  </si>
  <si>
    <t>HA-S150-5</t>
  </si>
  <si>
    <t>はさみ</t>
  </si>
  <si>
    <t>ハサ-152D</t>
  </si>
  <si>
    <t>パンチ</t>
  </si>
  <si>
    <t>PN-G25B</t>
  </si>
  <si>
    <t>№11-1M</t>
  </si>
  <si>
    <t>MAX</t>
  </si>
  <si>
    <t>№50FE</t>
  </si>
  <si>
    <t>リムーバ</t>
  </si>
  <si>
    <t>SL-R10D</t>
  </si>
  <si>
    <t>ステープラー</t>
  </si>
  <si>
    <t>SL-MF55-02B</t>
  </si>
  <si>
    <t>ECTE-SP5</t>
  </si>
  <si>
    <t>ECTRF-SP5</t>
  </si>
  <si>
    <t>マク-1030NT</t>
  </si>
  <si>
    <t>マグネット</t>
  </si>
  <si>
    <t>マク-202NB</t>
  </si>
  <si>
    <t>クリ-64NB</t>
  </si>
  <si>
    <t>ホフ-124</t>
  </si>
  <si>
    <t>ｷﾝｸﾞｺｰﾎﾟﾚｰｼｮﾝ</t>
  </si>
  <si>
    <t>N3K85Q100</t>
  </si>
  <si>
    <t>K2K85Q100</t>
  </si>
  <si>
    <t>クラウン</t>
  </si>
  <si>
    <t>キャノン</t>
  </si>
  <si>
    <t>プロッター用紙</t>
  </si>
  <si>
    <t>IJS60A</t>
  </si>
  <si>
    <t>ノート</t>
  </si>
  <si>
    <t>A4</t>
  </si>
  <si>
    <t>ノ-E201AN</t>
  </si>
  <si>
    <t>B5</t>
  </si>
  <si>
    <t>ノ-E4AN</t>
  </si>
  <si>
    <t>A5</t>
  </si>
  <si>
    <t>エレコム</t>
  </si>
  <si>
    <t>サンワサプライ</t>
  </si>
  <si>
    <t>CD-R</t>
  </si>
  <si>
    <t>SR80PP10</t>
  </si>
  <si>
    <t>CD-RW</t>
  </si>
  <si>
    <t>マクセル</t>
  </si>
  <si>
    <t>ＣＤＲＷ80ＰＷ．Ｓ１Ｐ１０Ｓ</t>
  </si>
  <si>
    <t>DVD-R</t>
  </si>
  <si>
    <t>DHR47JPP10</t>
  </si>
  <si>
    <t>DVD-RW</t>
  </si>
  <si>
    <t>ＤＨＷ４７Ｙ１０Ｖ１</t>
  </si>
  <si>
    <t>マウスパッド</t>
  </si>
  <si>
    <t>MPD-EC30BL</t>
  </si>
  <si>
    <t>ワイヤレスレーザーマウス</t>
  </si>
  <si>
    <t>オフィスクリーナー</t>
  </si>
  <si>
    <t>CD-WT4K</t>
  </si>
  <si>
    <t>CD-WT4KP</t>
  </si>
  <si>
    <t>ブックエンド</t>
  </si>
  <si>
    <t>スマートバリュー</t>
  </si>
  <si>
    <t>18Ｌ</t>
  </si>
  <si>
    <t>C58-18LX-MB</t>
  </si>
  <si>
    <t>トイレットペーパー</t>
  </si>
  <si>
    <t>CR-MT36</t>
  </si>
  <si>
    <t>入札内訳書</t>
    <rPh sb="0" eb="5">
      <t>ニュウサツウチワケショ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</si>
  <si>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6"/>
  </si>
  <si>
    <t>住　所：</t>
    <rPh sb="0" eb="1">
      <t>ジュウ</t>
    </rPh>
    <rPh sb="2" eb="3">
      <t>ショ</t>
    </rPh>
    <phoneticPr fontId="3"/>
  </si>
  <si>
    <t>沖縄総合事務局総務部長　殿</t>
    <rPh sb="0" eb="2">
      <t>オキナワ</t>
    </rPh>
    <rPh sb="2" eb="4">
      <t>ソウゴウ</t>
    </rPh>
    <rPh sb="4" eb="7">
      <t>ジムキョク</t>
    </rPh>
    <rPh sb="7" eb="9">
      <t>ソウム</t>
    </rPh>
    <rPh sb="9" eb="11">
      <t>ブチョウ</t>
    </rPh>
    <rPh sb="12" eb="13">
      <t>ドノ</t>
    </rPh>
    <phoneticPr fontId="6"/>
  </si>
  <si>
    <t>団体名：</t>
    <rPh sb="0" eb="3">
      <t>ダンタイメイ</t>
    </rPh>
    <phoneticPr fontId="3"/>
  </si>
  <si>
    <t>代表者：</t>
    <rPh sb="0" eb="3">
      <t>ダイヒョウシャ</t>
    </rPh>
    <phoneticPr fontId="3"/>
  </si>
  <si>
    <t>単価
（円：税抜）</t>
    <rPh sb="0" eb="2">
      <t>タンカ</t>
    </rPh>
    <rPh sb="4" eb="5">
      <t>エン</t>
    </rPh>
    <rPh sb="6" eb="8">
      <t>ゼイヌキ</t>
    </rPh>
    <phoneticPr fontId="3"/>
  </si>
  <si>
    <t>合計
（円：税抜）</t>
    <rPh sb="0" eb="2">
      <t>ゴウケイ</t>
    </rPh>
    <rPh sb="4" eb="5">
      <t>エン</t>
    </rPh>
    <rPh sb="6" eb="8">
      <t>ゼイヌキ</t>
    </rPh>
    <phoneticPr fontId="3"/>
  </si>
  <si>
    <t>合計（円：税抜）</t>
    <rPh sb="0" eb="2">
      <t>ゴウケイ</t>
    </rPh>
    <rPh sb="3" eb="4">
      <t>エン</t>
    </rPh>
    <rPh sb="5" eb="7">
      <t>ゼイヌキ</t>
    </rPh>
    <phoneticPr fontId="3"/>
  </si>
  <si>
    <t>A3-FBX1</t>
  </si>
  <si>
    <t>個</t>
    <rPh sb="0" eb="1">
      <t>コ</t>
    </rPh>
    <phoneticPr fontId="6"/>
  </si>
  <si>
    <t>フ-HW10NB</t>
  </si>
  <si>
    <t>フ-HW10NG</t>
  </si>
  <si>
    <t>フ-HW10NM</t>
  </si>
  <si>
    <t>フ-HW10NY</t>
  </si>
  <si>
    <t>RE-１４２ＲＷ－１００Ｐ</t>
  </si>
  <si>
    <t>No.121</t>
  </si>
  <si>
    <t>タイ-2174N-W</t>
  </si>
  <si>
    <t>TM-15-20</t>
  </si>
  <si>
    <t>タ-DM400-08</t>
  </si>
  <si>
    <t>タ-D400-08</t>
  </si>
  <si>
    <t>タ-590</t>
  </si>
  <si>
    <t>ER-F6</t>
  </si>
  <si>
    <t>ワイヤータイプマウス</t>
  </si>
  <si>
    <t>N046J-L</t>
  </si>
  <si>
    <t>A3サイズ　外寸法（W・D・H）：466・316・351</t>
  </si>
  <si>
    <t>件名：令和８年度事務用消耗品の購入（単価契約）</t>
    <rPh sb="0" eb="2">
      <t>ケンメイ</t>
    </rPh>
    <rPh sb="3" eb="5">
      <t>レイワ</t>
    </rPh>
    <rPh sb="6" eb="8">
      <t>ネンド</t>
    </rPh>
    <rPh sb="8" eb="14">
      <t>ジムヨウショウモウヒン</t>
    </rPh>
    <rPh sb="15" eb="17">
      <t>コウニュウ</t>
    </rPh>
    <rPh sb="18" eb="20">
      <t>タンカ</t>
    </rPh>
    <rPh sb="20" eb="22">
      <t>ケイヤク</t>
    </rPh>
    <phoneticPr fontId="3"/>
  </si>
  <si>
    <t>赤鉛筆</t>
    <rPh sb="0" eb="1">
      <t>アカ</t>
    </rPh>
    <rPh sb="1" eb="3">
      <t>エンピツ</t>
    </rPh>
    <phoneticPr fontId="5"/>
  </si>
  <si>
    <t>（12本/箱）</t>
    <rPh sb="3" eb="4">
      <t>ホン</t>
    </rPh>
    <rPh sb="5" eb="6">
      <t>ハコ</t>
    </rPh>
    <phoneticPr fontId="5"/>
  </si>
  <si>
    <t>三菱鉛筆</t>
    <rPh sb="0" eb="2">
      <t>ミツビシ</t>
    </rPh>
    <rPh sb="2" eb="4">
      <t>エンピツ</t>
    </rPh>
    <phoneticPr fontId="5"/>
  </si>
  <si>
    <t>K2351EW</t>
    <phoneticPr fontId="3"/>
  </si>
  <si>
    <t>箱</t>
    <rPh sb="0" eb="1">
      <t>ハコ</t>
    </rPh>
    <phoneticPr fontId="5"/>
  </si>
  <si>
    <t>赤青鉛筆</t>
    <rPh sb="0" eb="1">
      <t>アカ</t>
    </rPh>
    <rPh sb="1" eb="2">
      <t>アオ</t>
    </rPh>
    <rPh sb="2" eb="4">
      <t>エンピツ</t>
    </rPh>
    <phoneticPr fontId="3"/>
  </si>
  <si>
    <t>（12本/箱）</t>
    <phoneticPr fontId="3"/>
  </si>
  <si>
    <t>K2667EW</t>
    <phoneticPr fontId="3"/>
  </si>
  <si>
    <t>箱</t>
    <rPh sb="0" eb="1">
      <t>ハコ</t>
    </rPh>
    <phoneticPr fontId="3"/>
  </si>
  <si>
    <t>鉛筆</t>
    <rPh sb="0" eb="2">
      <t>エンピツ</t>
    </rPh>
    <phoneticPr fontId="5"/>
  </si>
  <si>
    <t>2B（12本/箱）</t>
    <rPh sb="5" eb="6">
      <t>ホン</t>
    </rPh>
    <rPh sb="7" eb="8">
      <t>ハコ</t>
    </rPh>
    <phoneticPr fontId="5"/>
  </si>
  <si>
    <t>K9800EW 2B</t>
    <phoneticPr fontId="3"/>
  </si>
  <si>
    <t>芯径0.5mm（10本/箱）</t>
    <rPh sb="0" eb="1">
      <t>シン</t>
    </rPh>
    <rPh sb="1" eb="2">
      <t>ケイ</t>
    </rPh>
    <rPh sb="10" eb="11">
      <t>ホン</t>
    </rPh>
    <rPh sb="12" eb="13">
      <t>ハコ</t>
    </rPh>
    <phoneticPr fontId="5"/>
  </si>
  <si>
    <t>シャープペンシル替芯</t>
    <rPh sb="8" eb="9">
      <t>カ</t>
    </rPh>
    <rPh sb="9" eb="10">
      <t>シン</t>
    </rPh>
    <phoneticPr fontId="5"/>
  </si>
  <si>
    <t>芯径0.5mm　B</t>
    <rPh sb="0" eb="1">
      <t>シン</t>
    </rPh>
    <rPh sb="1" eb="2">
      <t>ケイ</t>
    </rPh>
    <phoneticPr fontId="5"/>
  </si>
  <si>
    <t>個</t>
    <rPh sb="0" eb="1">
      <t>コ</t>
    </rPh>
    <phoneticPr fontId="5"/>
  </si>
  <si>
    <t>多色ボールペン</t>
    <rPh sb="0" eb="2">
      <t>タショク</t>
    </rPh>
    <phoneticPr fontId="5"/>
  </si>
  <si>
    <t>4色（黒・赤・青・緑）0.7mm+0.5シャープ</t>
    <rPh sb="1" eb="2">
      <t>ショク</t>
    </rPh>
    <rPh sb="3" eb="4">
      <t>クロ</t>
    </rPh>
    <rPh sb="5" eb="6">
      <t>アカ</t>
    </rPh>
    <rPh sb="7" eb="8">
      <t>アオ</t>
    </rPh>
    <rPh sb="9" eb="10">
      <t>ミドリ</t>
    </rPh>
    <phoneticPr fontId="5"/>
  </si>
  <si>
    <t>BKHL-50R-CL</t>
    <phoneticPr fontId="3"/>
  </si>
  <si>
    <t>本</t>
    <rPh sb="0" eb="1">
      <t>ホン</t>
    </rPh>
    <phoneticPr fontId="5"/>
  </si>
  <si>
    <t>油性　0.7mm　黒（10本/箱）</t>
    <rPh sb="0" eb="2">
      <t>ユセイ</t>
    </rPh>
    <rPh sb="9" eb="10">
      <t>クロ</t>
    </rPh>
    <rPh sb="13" eb="14">
      <t>ホン</t>
    </rPh>
    <rPh sb="15" eb="16">
      <t>ハコ</t>
    </rPh>
    <phoneticPr fontId="5"/>
  </si>
  <si>
    <t>油性　0.7mm　赤（10本/箱）</t>
    <rPh sb="0" eb="2">
      <t>ユセイ</t>
    </rPh>
    <rPh sb="9" eb="10">
      <t>アカ</t>
    </rPh>
    <rPh sb="13" eb="14">
      <t>ホン</t>
    </rPh>
    <rPh sb="15" eb="16">
      <t>ハコ</t>
    </rPh>
    <phoneticPr fontId="5"/>
  </si>
  <si>
    <t>油性　0.5mm　黒（10本/箱）</t>
    <rPh sb="0" eb="2">
      <t>ユセイ</t>
    </rPh>
    <rPh sb="9" eb="10">
      <t>クロ</t>
    </rPh>
    <rPh sb="13" eb="14">
      <t>ポン</t>
    </rPh>
    <rPh sb="15" eb="16">
      <t>ハコ</t>
    </rPh>
    <phoneticPr fontId="3"/>
  </si>
  <si>
    <t>ボールペン替芯</t>
    <rPh sb="5" eb="6">
      <t>カ</t>
    </rPh>
    <rPh sb="6" eb="7">
      <t>シン</t>
    </rPh>
    <phoneticPr fontId="5"/>
  </si>
  <si>
    <t>油性　0.5mm　黒</t>
    <rPh sb="0" eb="2">
      <t>ユセイ</t>
    </rPh>
    <rPh sb="9" eb="10">
      <t>クロ</t>
    </rPh>
    <phoneticPr fontId="5"/>
  </si>
  <si>
    <t>BSRF-8EF-B</t>
    <phoneticPr fontId="3"/>
  </si>
  <si>
    <t>ゲルインク　0.28mm　黒</t>
    <rPh sb="13" eb="14">
      <t>クロ</t>
    </rPh>
    <phoneticPr fontId="5"/>
  </si>
  <si>
    <t>ゲルインク　0.28mm　赤</t>
    <rPh sb="13" eb="14">
      <t>アカ</t>
    </rPh>
    <phoneticPr fontId="5"/>
  </si>
  <si>
    <t>ゲルインク　0.28mm　青</t>
    <rPh sb="13" eb="14">
      <t>アオ</t>
    </rPh>
    <phoneticPr fontId="5"/>
  </si>
  <si>
    <t>フリクションボールノック式　0.5mm　黒</t>
    <rPh sb="12" eb="13">
      <t>シキ</t>
    </rPh>
    <rPh sb="20" eb="21">
      <t>クロ</t>
    </rPh>
    <phoneticPr fontId="5"/>
  </si>
  <si>
    <t>LFBK-23EF-B</t>
    <phoneticPr fontId="3"/>
  </si>
  <si>
    <t>フリクションボールノック式　0.5mm　赤</t>
    <rPh sb="12" eb="13">
      <t>シキ</t>
    </rPh>
    <rPh sb="20" eb="21">
      <t>アカ</t>
    </rPh>
    <phoneticPr fontId="5"/>
  </si>
  <si>
    <t>LFBK-23EF-R</t>
    <phoneticPr fontId="3"/>
  </si>
  <si>
    <t>フリクションボールノック式　0.5mm　青</t>
    <rPh sb="12" eb="13">
      <t>シキ</t>
    </rPh>
    <rPh sb="20" eb="21">
      <t>アオ</t>
    </rPh>
    <phoneticPr fontId="5"/>
  </si>
  <si>
    <t>LFBK-23EF-L</t>
    <phoneticPr fontId="3"/>
  </si>
  <si>
    <t>フリクションボール用（キャップ・ノック共通）　0.5mm　３本セット　黒</t>
    <rPh sb="9" eb="10">
      <t>ヨウ</t>
    </rPh>
    <rPh sb="19" eb="21">
      <t>キョウツウ</t>
    </rPh>
    <rPh sb="30" eb="31">
      <t>ボン</t>
    </rPh>
    <rPh sb="35" eb="36">
      <t>クロ</t>
    </rPh>
    <phoneticPr fontId="5"/>
  </si>
  <si>
    <t>フリクションボール用（キャップ・ノック共通）　0.5mm　３本セット　青</t>
    <rPh sb="9" eb="10">
      <t>ヨウ</t>
    </rPh>
    <rPh sb="19" eb="21">
      <t>キョウツウ</t>
    </rPh>
    <rPh sb="35" eb="36">
      <t>アオ</t>
    </rPh>
    <phoneticPr fontId="5"/>
  </si>
  <si>
    <t>フリクションボール用（キャップ・ノック共通）　0.5mm　３本セット　赤</t>
    <rPh sb="9" eb="10">
      <t>ヨウ</t>
    </rPh>
    <rPh sb="19" eb="21">
      <t>キョウツウ</t>
    </rPh>
    <rPh sb="35" eb="36">
      <t>アカ</t>
    </rPh>
    <phoneticPr fontId="5"/>
  </si>
  <si>
    <t>２色ボールペン</t>
    <rPh sb="1" eb="2">
      <t>ショク</t>
    </rPh>
    <phoneticPr fontId="3"/>
  </si>
  <si>
    <t>フリクションボール２　0.5mm　黒・赤</t>
    <rPh sb="17" eb="18">
      <t>クロ</t>
    </rPh>
    <rPh sb="19" eb="20">
      <t>アカ</t>
    </rPh>
    <phoneticPr fontId="3"/>
  </si>
  <si>
    <t>フリクションボール多色専用　0.5mm　3本セット　黒</t>
    <rPh sb="9" eb="11">
      <t>タショク</t>
    </rPh>
    <rPh sb="11" eb="13">
      <t>センヨウ</t>
    </rPh>
    <rPh sb="21" eb="22">
      <t>ホン</t>
    </rPh>
    <rPh sb="26" eb="27">
      <t>クロ</t>
    </rPh>
    <phoneticPr fontId="5"/>
  </si>
  <si>
    <t>フリクションボール多色専用　0.5mm　3本セット　赤</t>
    <rPh sb="9" eb="11">
      <t>タショク</t>
    </rPh>
    <rPh sb="11" eb="13">
      <t>センヨウ</t>
    </rPh>
    <rPh sb="21" eb="22">
      <t>ホン</t>
    </rPh>
    <rPh sb="26" eb="27">
      <t>アカ</t>
    </rPh>
    <phoneticPr fontId="5"/>
  </si>
  <si>
    <t>ボールペン替芯</t>
  </si>
  <si>
    <t>フリクションボール多色専用　0.5mm　3本セット　青</t>
  </si>
  <si>
    <t>LFBTRF30EF3L</t>
  </si>
  <si>
    <t>フリクションボール２　0.38mm　黒・赤</t>
    <rPh sb="18" eb="19">
      <t>クロ</t>
    </rPh>
    <rPh sb="20" eb="21">
      <t>アカ</t>
    </rPh>
    <phoneticPr fontId="3"/>
  </si>
  <si>
    <t>３色ボールペン</t>
    <rPh sb="1" eb="2">
      <t>ショク</t>
    </rPh>
    <phoneticPr fontId="3"/>
  </si>
  <si>
    <t>フリクションボール３　0.38mm　黒・赤・青</t>
    <rPh sb="22" eb="23">
      <t>アオ</t>
    </rPh>
    <phoneticPr fontId="3"/>
  </si>
  <si>
    <t>本</t>
    <rPh sb="0" eb="1">
      <t>ホン</t>
    </rPh>
    <phoneticPr fontId="3"/>
  </si>
  <si>
    <t>フリクションボール多色/スリム用　0.38mm　3本セット　黒</t>
    <rPh sb="9" eb="11">
      <t>タショク</t>
    </rPh>
    <rPh sb="15" eb="16">
      <t>ヨウ</t>
    </rPh>
    <rPh sb="25" eb="26">
      <t>ホン</t>
    </rPh>
    <rPh sb="30" eb="31">
      <t>クロ</t>
    </rPh>
    <phoneticPr fontId="5"/>
  </si>
  <si>
    <t>フリクションボール多色/スリム用　0.38mm　3本セット　赤</t>
    <rPh sb="9" eb="11">
      <t>タショク</t>
    </rPh>
    <rPh sb="15" eb="16">
      <t>ヨウ</t>
    </rPh>
    <rPh sb="25" eb="26">
      <t>ホン</t>
    </rPh>
    <rPh sb="30" eb="31">
      <t>アカ</t>
    </rPh>
    <phoneticPr fontId="5"/>
  </si>
  <si>
    <t>フリクションボール多色/スリム用　0.38mm　3本セット　青</t>
    <rPh sb="9" eb="11">
      <t>タショク</t>
    </rPh>
    <rPh sb="15" eb="16">
      <t>ヨウ</t>
    </rPh>
    <rPh sb="25" eb="26">
      <t>ホン</t>
    </rPh>
    <rPh sb="30" eb="31">
      <t>アオ</t>
    </rPh>
    <phoneticPr fontId="5"/>
  </si>
  <si>
    <t>LFBTRF30UF-3L</t>
    <phoneticPr fontId="3"/>
  </si>
  <si>
    <t>セット</t>
    <phoneticPr fontId="3"/>
  </si>
  <si>
    <t>蛍光ペン</t>
    <rPh sb="0" eb="2">
      <t>ケイコウ</t>
    </rPh>
    <phoneticPr fontId="5"/>
  </si>
  <si>
    <t>細字・太字　ピンク　（10本/箱）</t>
    <rPh sb="0" eb="2">
      <t>ホソジ</t>
    </rPh>
    <rPh sb="3" eb="5">
      <t>フトジ</t>
    </rPh>
    <rPh sb="13" eb="14">
      <t>ホン</t>
    </rPh>
    <rPh sb="15" eb="16">
      <t>ハコ</t>
    </rPh>
    <phoneticPr fontId="5"/>
  </si>
  <si>
    <t>細字・太字　オレンジ　（10本/箱）</t>
    <rPh sb="0" eb="2">
      <t>ホソジ</t>
    </rPh>
    <rPh sb="3" eb="5">
      <t>フトジ</t>
    </rPh>
    <rPh sb="14" eb="15">
      <t>ホン</t>
    </rPh>
    <rPh sb="16" eb="17">
      <t>ハコ</t>
    </rPh>
    <phoneticPr fontId="5"/>
  </si>
  <si>
    <t>細字・太字　イエロー　（10本/箱）</t>
    <rPh sb="0" eb="2">
      <t>ホソジ</t>
    </rPh>
    <rPh sb="3" eb="5">
      <t>フトジ</t>
    </rPh>
    <rPh sb="14" eb="15">
      <t>ホン</t>
    </rPh>
    <rPh sb="16" eb="17">
      <t>ハコ</t>
    </rPh>
    <phoneticPr fontId="5"/>
  </si>
  <si>
    <t>蛍光ペン詰替用</t>
    <rPh sb="0" eb="2">
      <t>ケイコウ</t>
    </rPh>
    <rPh sb="4" eb="7">
      <t>ツメカエヨウ</t>
    </rPh>
    <phoneticPr fontId="5"/>
  </si>
  <si>
    <t>イエロー（3本/包）</t>
    <rPh sb="6" eb="7">
      <t>ホン</t>
    </rPh>
    <rPh sb="8" eb="9">
      <t>ツツミ</t>
    </rPh>
    <phoneticPr fontId="5"/>
  </si>
  <si>
    <t>包</t>
    <rPh sb="0" eb="1">
      <t>ツツミ</t>
    </rPh>
    <phoneticPr fontId="5"/>
  </si>
  <si>
    <t>細字・太字　グリーン　（10本/箱）</t>
    <rPh sb="0" eb="2">
      <t>ホソジ</t>
    </rPh>
    <rPh sb="3" eb="5">
      <t>フトジ</t>
    </rPh>
    <rPh sb="14" eb="15">
      <t>ホン</t>
    </rPh>
    <rPh sb="16" eb="17">
      <t>ハコ</t>
    </rPh>
    <phoneticPr fontId="5"/>
  </si>
  <si>
    <t>細字・太字　ブルー　（10本/箱）</t>
    <rPh sb="0" eb="2">
      <t>ホソジ</t>
    </rPh>
    <rPh sb="3" eb="5">
      <t>フトジ</t>
    </rPh>
    <rPh sb="13" eb="14">
      <t>ホン</t>
    </rPh>
    <rPh sb="15" eb="16">
      <t>ハコ</t>
    </rPh>
    <phoneticPr fontId="5"/>
  </si>
  <si>
    <t>蛍光ペン</t>
    <rPh sb="0" eb="2">
      <t>ケイコウ</t>
    </rPh>
    <phoneticPr fontId="3"/>
  </si>
  <si>
    <t>フリクションライト　ピンク</t>
  </si>
  <si>
    <t>SFL10SLP</t>
  </si>
  <si>
    <t>本</t>
    <rPh sb="0" eb="1">
      <t>ホン</t>
    </rPh>
    <phoneticPr fontId="15"/>
  </si>
  <si>
    <t>フリクションライト　イエロー</t>
  </si>
  <si>
    <t>SFL10SLY</t>
  </si>
  <si>
    <t>フリクションライト　グリーン</t>
  </si>
  <si>
    <t>SFL10SLG</t>
  </si>
  <si>
    <t>フリクションライト　３色セット　ピンク・イエロー・グリーン</t>
    <rPh sb="11" eb="12">
      <t>ショク</t>
    </rPh>
    <phoneticPr fontId="3"/>
  </si>
  <si>
    <t>油性ツインマーカー</t>
    <rPh sb="0" eb="2">
      <t>ユセイ</t>
    </rPh>
    <phoneticPr fontId="5"/>
  </si>
  <si>
    <t>太字角芯（約5mm）+細字丸芯（約1mm）　黒</t>
    <rPh sb="0" eb="2">
      <t>フトジ</t>
    </rPh>
    <rPh sb="2" eb="3">
      <t>カク</t>
    </rPh>
    <rPh sb="3" eb="4">
      <t>シン</t>
    </rPh>
    <rPh sb="5" eb="6">
      <t>ヤク</t>
    </rPh>
    <rPh sb="11" eb="13">
      <t>ホソジ</t>
    </rPh>
    <rPh sb="13" eb="14">
      <t>マル</t>
    </rPh>
    <rPh sb="14" eb="15">
      <t>シン</t>
    </rPh>
    <rPh sb="16" eb="17">
      <t>ヤク</t>
    </rPh>
    <rPh sb="22" eb="23">
      <t>クロ</t>
    </rPh>
    <phoneticPr fontId="5"/>
  </si>
  <si>
    <t>太字角芯（約5mm）+細字丸芯（約1mm）　赤</t>
    <rPh sb="0" eb="2">
      <t>フトジ</t>
    </rPh>
    <rPh sb="2" eb="3">
      <t>カク</t>
    </rPh>
    <rPh sb="3" eb="4">
      <t>シン</t>
    </rPh>
    <rPh sb="5" eb="6">
      <t>ヤク</t>
    </rPh>
    <rPh sb="11" eb="13">
      <t>ホソジ</t>
    </rPh>
    <rPh sb="13" eb="14">
      <t>マル</t>
    </rPh>
    <rPh sb="14" eb="15">
      <t>シン</t>
    </rPh>
    <rPh sb="16" eb="17">
      <t>ヤク</t>
    </rPh>
    <rPh sb="22" eb="23">
      <t>アカ</t>
    </rPh>
    <phoneticPr fontId="5"/>
  </si>
  <si>
    <t>太字角芯（約5mm）+細字丸芯（約1mm）　青</t>
    <rPh sb="0" eb="2">
      <t>フトジ</t>
    </rPh>
    <rPh sb="2" eb="3">
      <t>カク</t>
    </rPh>
    <rPh sb="3" eb="4">
      <t>シン</t>
    </rPh>
    <rPh sb="5" eb="6">
      <t>ヤク</t>
    </rPh>
    <rPh sb="11" eb="13">
      <t>ホソジ</t>
    </rPh>
    <rPh sb="13" eb="14">
      <t>マル</t>
    </rPh>
    <rPh sb="14" eb="15">
      <t>シン</t>
    </rPh>
    <rPh sb="16" eb="17">
      <t>ヤク</t>
    </rPh>
    <rPh sb="22" eb="23">
      <t>アオ</t>
    </rPh>
    <phoneticPr fontId="5"/>
  </si>
  <si>
    <t>細字角芯（約1mm）+極細（約0.5mm）　黒</t>
    <rPh sb="0" eb="2">
      <t>ホソジ</t>
    </rPh>
    <rPh sb="2" eb="3">
      <t>カク</t>
    </rPh>
    <rPh sb="3" eb="4">
      <t>シン</t>
    </rPh>
    <rPh sb="5" eb="6">
      <t>ヤク</t>
    </rPh>
    <rPh sb="11" eb="13">
      <t>ゴクボソ</t>
    </rPh>
    <rPh sb="14" eb="15">
      <t>ヤク</t>
    </rPh>
    <rPh sb="22" eb="23">
      <t>クロ</t>
    </rPh>
    <phoneticPr fontId="5"/>
  </si>
  <si>
    <t>細字角芯（約1mm）+極細（約0.5mm）　赤</t>
    <rPh sb="0" eb="2">
      <t>ホソジ</t>
    </rPh>
    <rPh sb="2" eb="3">
      <t>カク</t>
    </rPh>
    <rPh sb="3" eb="4">
      <t>シン</t>
    </rPh>
    <rPh sb="5" eb="6">
      <t>ヤク</t>
    </rPh>
    <rPh sb="11" eb="13">
      <t>ゴクボソ</t>
    </rPh>
    <rPh sb="14" eb="15">
      <t>ヤク</t>
    </rPh>
    <rPh sb="22" eb="23">
      <t>アカ</t>
    </rPh>
    <phoneticPr fontId="5"/>
  </si>
  <si>
    <t>細字角芯（約1mm）+極細（約0.5mm）　青</t>
    <rPh sb="0" eb="2">
      <t>ホソジ</t>
    </rPh>
    <rPh sb="2" eb="3">
      <t>カク</t>
    </rPh>
    <rPh sb="3" eb="4">
      <t>シン</t>
    </rPh>
    <rPh sb="5" eb="6">
      <t>ヤク</t>
    </rPh>
    <rPh sb="11" eb="13">
      <t>ゴクボソ</t>
    </rPh>
    <rPh sb="14" eb="15">
      <t>ヤク</t>
    </rPh>
    <rPh sb="22" eb="23">
      <t>アオ</t>
    </rPh>
    <phoneticPr fontId="5"/>
  </si>
  <si>
    <t>ホワイトボード用マーカー</t>
    <rPh sb="7" eb="8">
      <t>ヨウ</t>
    </rPh>
    <phoneticPr fontId="5"/>
  </si>
  <si>
    <t>中字　黒</t>
    <rPh sb="0" eb="1">
      <t>チュウ</t>
    </rPh>
    <rPh sb="1" eb="2">
      <t>ジ</t>
    </rPh>
    <rPh sb="3" eb="4">
      <t>クロ</t>
    </rPh>
    <phoneticPr fontId="5"/>
  </si>
  <si>
    <t>中字　赤</t>
    <rPh sb="0" eb="1">
      <t>チュウ</t>
    </rPh>
    <rPh sb="1" eb="2">
      <t>ジ</t>
    </rPh>
    <rPh sb="3" eb="4">
      <t>アカ</t>
    </rPh>
    <phoneticPr fontId="5"/>
  </si>
  <si>
    <t>中字　青</t>
    <rPh sb="0" eb="1">
      <t>チュウ</t>
    </rPh>
    <rPh sb="1" eb="2">
      <t>ジ</t>
    </rPh>
    <rPh sb="3" eb="4">
      <t>アオ</t>
    </rPh>
    <phoneticPr fontId="5"/>
  </si>
  <si>
    <t>印鑑ホルダー</t>
    <rPh sb="0" eb="2">
      <t>インカン</t>
    </rPh>
    <phoneticPr fontId="5"/>
  </si>
  <si>
    <t>はん蔵　紺</t>
    <rPh sb="2" eb="3">
      <t>ゾウ</t>
    </rPh>
    <rPh sb="4" eb="5">
      <t>コン</t>
    </rPh>
    <phoneticPr fontId="3"/>
  </si>
  <si>
    <t>uni（三菱鉛筆）</t>
    <rPh sb="4" eb="6">
      <t>ミツビシ</t>
    </rPh>
    <rPh sb="6" eb="8">
      <t>エンピツ</t>
    </rPh>
    <phoneticPr fontId="3"/>
  </si>
  <si>
    <t>HLD2.40</t>
    <phoneticPr fontId="3"/>
  </si>
  <si>
    <t>印鑑ホルダー用インキカートリッジ</t>
    <rPh sb="0" eb="2">
      <t>インカン</t>
    </rPh>
    <rPh sb="6" eb="7">
      <t>ヨウ</t>
    </rPh>
    <phoneticPr fontId="5"/>
  </si>
  <si>
    <t>はん蔵専用インキカートリッジ（2個/包）</t>
    <rPh sb="2" eb="3">
      <t>ゾウ</t>
    </rPh>
    <rPh sb="3" eb="5">
      <t>センヨウ</t>
    </rPh>
    <rPh sb="16" eb="17">
      <t>コ</t>
    </rPh>
    <rPh sb="18" eb="19">
      <t>ホウ</t>
    </rPh>
    <phoneticPr fontId="5"/>
  </si>
  <si>
    <t>HLS-2</t>
    <phoneticPr fontId="3"/>
  </si>
  <si>
    <t>包</t>
    <rPh sb="0" eb="1">
      <t>ツツ</t>
    </rPh>
    <phoneticPr fontId="5"/>
  </si>
  <si>
    <t>朱肉（50号）</t>
    <rPh sb="0" eb="1">
      <t>シュ</t>
    </rPh>
    <rPh sb="1" eb="2">
      <t>ニク</t>
    </rPh>
    <rPh sb="5" eb="6">
      <t>ゴウ</t>
    </rPh>
    <phoneticPr fontId="5"/>
  </si>
  <si>
    <t>φ66.6mm×19.4mm 速乾タイプ</t>
    <rPh sb="15" eb="17">
      <t>ソッカン</t>
    </rPh>
    <phoneticPr fontId="5"/>
  </si>
  <si>
    <t>個</t>
    <rPh sb="0" eb="1">
      <t>コ</t>
    </rPh>
    <phoneticPr fontId="3"/>
  </si>
  <si>
    <t>朱肉補充液</t>
    <rPh sb="0" eb="2">
      <t>シュニク</t>
    </rPh>
    <rPh sb="2" eb="4">
      <t>ホジュウ</t>
    </rPh>
    <rPh sb="4" eb="5">
      <t>エキ</t>
    </rPh>
    <phoneticPr fontId="5"/>
  </si>
  <si>
    <t>内容量20ml</t>
    <rPh sb="0" eb="3">
      <t>ナイヨウリョウ</t>
    </rPh>
    <phoneticPr fontId="3"/>
  </si>
  <si>
    <t>スタンプ台（中型）</t>
    <rPh sb="4" eb="5">
      <t>ダイ</t>
    </rPh>
    <rPh sb="6" eb="8">
      <t>チュウガタ</t>
    </rPh>
    <phoneticPr fontId="5"/>
  </si>
  <si>
    <t>油性顔料インク　黒</t>
    <rPh sb="0" eb="2">
      <t>ユセイ</t>
    </rPh>
    <rPh sb="2" eb="4">
      <t>ガンリョウ</t>
    </rPh>
    <rPh sb="8" eb="9">
      <t>クロ</t>
    </rPh>
    <phoneticPr fontId="5"/>
  </si>
  <si>
    <t>油性顔料インク　赤</t>
    <rPh sb="0" eb="2">
      <t>ユセイ</t>
    </rPh>
    <rPh sb="2" eb="4">
      <t>ガンリョウ</t>
    </rPh>
    <rPh sb="8" eb="9">
      <t>アカ</t>
    </rPh>
    <phoneticPr fontId="5"/>
  </si>
  <si>
    <t>捺印マット（携帯用）</t>
    <rPh sb="0" eb="2">
      <t>ナツイン</t>
    </rPh>
    <phoneticPr fontId="5"/>
  </si>
  <si>
    <t>枚</t>
    <rPh sb="0" eb="1">
      <t>マイ</t>
    </rPh>
    <phoneticPr fontId="5"/>
  </si>
  <si>
    <t>板目表紙</t>
    <rPh sb="0" eb="2">
      <t>イタメ</t>
    </rPh>
    <rPh sb="2" eb="4">
      <t>ヒョウシ</t>
    </rPh>
    <phoneticPr fontId="5"/>
  </si>
  <si>
    <t>Ａ４サイズ（10枚/包）</t>
    <rPh sb="8" eb="9">
      <t>マイ</t>
    </rPh>
    <rPh sb="10" eb="11">
      <t>ホウ</t>
    </rPh>
    <phoneticPr fontId="5"/>
  </si>
  <si>
    <t>赤</t>
    <rPh sb="0" eb="1">
      <t>アカ</t>
    </rPh>
    <phoneticPr fontId="5"/>
  </si>
  <si>
    <t>730 アカ</t>
    <phoneticPr fontId="3"/>
  </si>
  <si>
    <t>穴付きクリヤーホルダー</t>
    <rPh sb="0" eb="1">
      <t>アナ</t>
    </rPh>
    <rPh sb="1" eb="2">
      <t>ツ</t>
    </rPh>
    <phoneticPr fontId="5"/>
  </si>
  <si>
    <t>多穴ホルダー封筒タイプ（マチ付）</t>
    <rPh sb="0" eb="1">
      <t>タ</t>
    </rPh>
    <rPh sb="1" eb="2">
      <t>アナ</t>
    </rPh>
    <rPh sb="6" eb="8">
      <t>フウトウ</t>
    </rPh>
    <rPh sb="14" eb="15">
      <t>ツキ</t>
    </rPh>
    <phoneticPr fontId="5"/>
  </si>
  <si>
    <t>2穴　A4S　収納枚数1000枚　ブルー</t>
    <rPh sb="1" eb="2">
      <t>アナ</t>
    </rPh>
    <rPh sb="7" eb="9">
      <t>シュウノウ</t>
    </rPh>
    <rPh sb="9" eb="11">
      <t>マイスウ</t>
    </rPh>
    <rPh sb="15" eb="16">
      <t>マイ</t>
    </rPh>
    <phoneticPr fontId="5"/>
  </si>
  <si>
    <t>フ-VK90NB</t>
    <phoneticPr fontId="3"/>
  </si>
  <si>
    <t>冊</t>
    <rPh sb="0" eb="1">
      <t>サツ</t>
    </rPh>
    <phoneticPr fontId="5"/>
  </si>
  <si>
    <t>2穴　A4S　収納枚数1000枚　グリーン</t>
    <rPh sb="1" eb="2">
      <t>アナ</t>
    </rPh>
    <rPh sb="7" eb="9">
      <t>シュウノウ</t>
    </rPh>
    <rPh sb="9" eb="11">
      <t>マイスウ</t>
    </rPh>
    <rPh sb="15" eb="16">
      <t>マイ</t>
    </rPh>
    <phoneticPr fontId="5"/>
  </si>
  <si>
    <t>フ-VK90NG</t>
    <phoneticPr fontId="3"/>
  </si>
  <si>
    <t>2穴　A4S　収納枚数1000枚　グレー</t>
    <rPh sb="1" eb="2">
      <t>アナ</t>
    </rPh>
    <rPh sb="7" eb="9">
      <t>シュウノウ</t>
    </rPh>
    <rPh sb="9" eb="11">
      <t>マイスウ</t>
    </rPh>
    <rPh sb="15" eb="16">
      <t>マイ</t>
    </rPh>
    <phoneticPr fontId="5"/>
  </si>
  <si>
    <t>フ-VK90NM</t>
    <phoneticPr fontId="3"/>
  </si>
  <si>
    <t>2穴　A4S　収納枚数1000枚　イエロー</t>
    <rPh sb="1" eb="2">
      <t>アナ</t>
    </rPh>
    <rPh sb="7" eb="9">
      <t>シュウノウ</t>
    </rPh>
    <rPh sb="9" eb="11">
      <t>マイスウ</t>
    </rPh>
    <rPh sb="15" eb="16">
      <t>マイ</t>
    </rPh>
    <phoneticPr fontId="5"/>
  </si>
  <si>
    <t>フ-VK90NY</t>
    <phoneticPr fontId="3"/>
  </si>
  <si>
    <t>A4　乳白（100枚/包）</t>
    <rPh sb="3" eb="4">
      <t>ニュウ</t>
    </rPh>
    <rPh sb="4" eb="5">
      <t>ハク</t>
    </rPh>
    <rPh sb="9" eb="10">
      <t>マイ</t>
    </rPh>
    <rPh sb="11" eb="12">
      <t>ツツミ</t>
    </rPh>
    <phoneticPr fontId="5"/>
  </si>
  <si>
    <t>735N100　乳白</t>
    <rPh sb="8" eb="9">
      <t>ニュウ</t>
    </rPh>
    <rPh sb="9" eb="10">
      <t>ハク</t>
    </rPh>
    <phoneticPr fontId="5"/>
  </si>
  <si>
    <t>A4タテ型　2穴　左右両開　30mm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</si>
  <si>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40mm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</si>
  <si>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50mm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</si>
  <si>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60mm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</si>
  <si>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70mm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</si>
  <si>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80mm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</si>
  <si>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90mm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</si>
  <si>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100mm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20" eb="21">
      <t>アオ</t>
    </rPh>
    <phoneticPr fontId="5"/>
  </si>
  <si>
    <t>A4タテ型　2穴　左右両開　80mm～120mm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25" eb="26">
      <t>アオ</t>
    </rPh>
    <phoneticPr fontId="5"/>
  </si>
  <si>
    <t>A4ヨコ型　2穴　左右両開　40mm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</si>
  <si>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A4ヨコ型　2穴　左右両開　50mm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</si>
  <si>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A4ヨコ型　2穴　左右両開　80mm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</si>
  <si>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A3ヨコ型　2穴　左右両開　30mm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</si>
  <si>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A3ヨコ型　2穴　左右両開　50mm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</si>
  <si>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>A4タテ型　2穴　左右両開　20mm　青</t>
    <rPh sb="4" eb="5">
      <t>ガタ</t>
    </rPh>
    <rPh sb="7" eb="8">
      <t>アナ</t>
    </rPh>
    <rPh sb="9" eb="11">
      <t>サユウ</t>
    </rPh>
    <rPh sb="11" eb="12">
      <t>リョウ</t>
    </rPh>
    <rPh sb="12" eb="13">
      <t>ヒラ</t>
    </rPh>
    <rPh sb="19" eb="20">
      <t>アオ</t>
    </rPh>
    <phoneticPr fontId="5"/>
  </si>
  <si>
    <t xml:space="preserve">A4タテ型　94mm　青 </t>
    <rPh sb="4" eb="5">
      <t>ガタ</t>
    </rPh>
    <phoneticPr fontId="5"/>
  </si>
  <si>
    <t>A4タテ型　94mm　緑</t>
    <rPh sb="4" eb="5">
      <t>ガタ</t>
    </rPh>
    <rPh sb="11" eb="12">
      <t>ミドリ</t>
    </rPh>
    <phoneticPr fontId="5"/>
  </si>
  <si>
    <t>A4タテ型　2穴　15mm用　ライトブルー</t>
    <rPh sb="4" eb="5">
      <t>ガタ</t>
    </rPh>
    <rPh sb="7" eb="8">
      <t>アナ</t>
    </rPh>
    <rPh sb="13" eb="14">
      <t>ヨウ</t>
    </rPh>
    <phoneticPr fontId="5"/>
  </si>
  <si>
    <t>A4タテ型　2穴　15mm用　パープル</t>
    <rPh sb="4" eb="5">
      <t>ガタ</t>
    </rPh>
    <rPh sb="7" eb="8">
      <t>アナ</t>
    </rPh>
    <rPh sb="13" eb="14">
      <t>ヨウ</t>
    </rPh>
    <phoneticPr fontId="5"/>
  </si>
  <si>
    <t>A4タテ型　2穴　15mm用　グレー</t>
    <rPh sb="4" eb="5">
      <t>ガタ</t>
    </rPh>
    <rPh sb="7" eb="8">
      <t>アナ</t>
    </rPh>
    <rPh sb="13" eb="14">
      <t>ヨウ</t>
    </rPh>
    <phoneticPr fontId="5"/>
  </si>
  <si>
    <t>A4タテ型　2穴　15mm用　ライトグリーン</t>
    <rPh sb="4" eb="5">
      <t>ガタ</t>
    </rPh>
    <rPh sb="7" eb="8">
      <t>アナ</t>
    </rPh>
    <rPh sb="13" eb="14">
      <t>ヨウ</t>
    </rPh>
    <phoneticPr fontId="5"/>
  </si>
  <si>
    <t>A4タテ型　2穴　15mm用　ピンク</t>
    <rPh sb="4" eb="5">
      <t>ガタ</t>
    </rPh>
    <rPh sb="7" eb="8">
      <t>アナ</t>
    </rPh>
    <rPh sb="13" eb="14">
      <t>ヨウ</t>
    </rPh>
    <phoneticPr fontId="5"/>
  </si>
  <si>
    <t>A4タテ型　2穴　15mm用　黄</t>
    <rPh sb="4" eb="5">
      <t>ガタ</t>
    </rPh>
    <rPh sb="7" eb="8">
      <t>アナ</t>
    </rPh>
    <rPh sb="13" eb="14">
      <t>ヨウ</t>
    </rPh>
    <rPh sb="15" eb="16">
      <t>キ</t>
    </rPh>
    <phoneticPr fontId="5"/>
  </si>
  <si>
    <t>A4タテ型　2穴　15mm用　水</t>
    <rPh sb="4" eb="5">
      <t>ガタ</t>
    </rPh>
    <rPh sb="7" eb="8">
      <t>アナ</t>
    </rPh>
    <rPh sb="13" eb="14">
      <t>ヨウ</t>
    </rPh>
    <rPh sb="15" eb="16">
      <t>ミズ</t>
    </rPh>
    <phoneticPr fontId="5"/>
  </si>
  <si>
    <t>A4タテ型　2穴　15mm用　緑</t>
    <rPh sb="4" eb="5">
      <t>ガタ</t>
    </rPh>
    <rPh sb="7" eb="8">
      <t>アナ</t>
    </rPh>
    <rPh sb="13" eb="14">
      <t>ヨウ</t>
    </rPh>
    <rPh sb="15" eb="16">
      <t>ミドリ</t>
    </rPh>
    <phoneticPr fontId="5"/>
  </si>
  <si>
    <t>A4ヨコ型　2穴　25mm用　青</t>
    <rPh sb="4" eb="5">
      <t>ガタ</t>
    </rPh>
    <rPh sb="7" eb="8">
      <t>アナ</t>
    </rPh>
    <rPh sb="13" eb="14">
      <t>ヨウ</t>
    </rPh>
    <rPh sb="15" eb="16">
      <t>アオ</t>
    </rPh>
    <phoneticPr fontId="5"/>
  </si>
  <si>
    <t>フラットファイル（樹脂製とじ具）</t>
    <rPh sb="9" eb="12">
      <t>ジュシセイ</t>
    </rPh>
    <rPh sb="14" eb="15">
      <t>グ</t>
    </rPh>
    <phoneticPr fontId="5"/>
  </si>
  <si>
    <t>A4タテ型　2穴　25mm用　青</t>
    <rPh sb="4" eb="5">
      <t>ガタ</t>
    </rPh>
    <rPh sb="7" eb="8">
      <t>アナ</t>
    </rPh>
    <rPh sb="13" eb="14">
      <t>ヨウ</t>
    </rPh>
    <rPh sb="15" eb="16">
      <t>アオ</t>
    </rPh>
    <phoneticPr fontId="5"/>
  </si>
  <si>
    <t>フ-W10NB</t>
    <phoneticPr fontId="3"/>
  </si>
  <si>
    <t>A4タテ型　2穴　25mm用　緑</t>
    <rPh sb="4" eb="5">
      <t>ガタ</t>
    </rPh>
    <rPh sb="7" eb="8">
      <t>アナ</t>
    </rPh>
    <rPh sb="13" eb="14">
      <t>ヨウ</t>
    </rPh>
    <rPh sb="15" eb="16">
      <t>ミドリ</t>
    </rPh>
    <phoneticPr fontId="5"/>
  </si>
  <si>
    <t>フ-W10NG</t>
    <phoneticPr fontId="3"/>
  </si>
  <si>
    <t>A4タテ型　2穴　25mm用　ピンク</t>
    <rPh sb="4" eb="5">
      <t>ガタ</t>
    </rPh>
    <rPh sb="7" eb="8">
      <t>アナ</t>
    </rPh>
    <rPh sb="13" eb="14">
      <t>ヨウ</t>
    </rPh>
    <phoneticPr fontId="5"/>
  </si>
  <si>
    <t>フ-W10NP</t>
    <phoneticPr fontId="3"/>
  </si>
  <si>
    <t>A4タテ型　2穴　25mm用　黄</t>
    <rPh sb="4" eb="5">
      <t>ガタ</t>
    </rPh>
    <rPh sb="7" eb="8">
      <t>アナ</t>
    </rPh>
    <rPh sb="13" eb="14">
      <t>ヨウ</t>
    </rPh>
    <rPh sb="15" eb="16">
      <t>キ</t>
    </rPh>
    <phoneticPr fontId="5"/>
  </si>
  <si>
    <t>フ-W10NY</t>
    <phoneticPr fontId="3"/>
  </si>
  <si>
    <t>A4ヨコ型　2穴　15mm用　青</t>
    <rPh sb="4" eb="5">
      <t>ガタ</t>
    </rPh>
    <rPh sb="7" eb="8">
      <t>アナ</t>
    </rPh>
    <rPh sb="13" eb="14">
      <t>ヨウ</t>
    </rPh>
    <rPh sb="15" eb="16">
      <t>アオ</t>
    </rPh>
    <phoneticPr fontId="5"/>
  </si>
  <si>
    <t>A4ヨコ型　2穴　15mm用　グレー</t>
    <rPh sb="4" eb="5">
      <t>ガタ</t>
    </rPh>
    <rPh sb="7" eb="8">
      <t>アナ</t>
    </rPh>
    <rPh sb="13" eb="14">
      <t>ヨウ</t>
    </rPh>
    <phoneticPr fontId="5"/>
  </si>
  <si>
    <t>A4ヨコ型　2穴　15mm用　ピンク</t>
    <rPh sb="4" eb="5">
      <t>ガタ</t>
    </rPh>
    <rPh sb="7" eb="8">
      <t>アナ</t>
    </rPh>
    <rPh sb="13" eb="14">
      <t>ヨウ</t>
    </rPh>
    <phoneticPr fontId="5"/>
  </si>
  <si>
    <t>A4タテ型　2穴　とじ厚15mm用　青</t>
    <rPh sb="4" eb="5">
      <t>ガタ</t>
    </rPh>
    <rPh sb="7" eb="8">
      <t>アナ</t>
    </rPh>
    <rPh sb="11" eb="12">
      <t>アツ</t>
    </rPh>
    <rPh sb="16" eb="17">
      <t>ヨウ</t>
    </rPh>
    <rPh sb="18" eb="19">
      <t>アオ</t>
    </rPh>
    <phoneticPr fontId="5"/>
  </si>
  <si>
    <t>ﾋﾞｭｰﾄﾝｼﾞｬﾊﾟﾝ</t>
  </si>
  <si>
    <t>FF-A4S-B</t>
  </si>
  <si>
    <t>A4タテ型　2穴　とじ厚15mm用　緑</t>
    <rPh sb="4" eb="5">
      <t>ガタ</t>
    </rPh>
    <rPh sb="7" eb="8">
      <t>アナ</t>
    </rPh>
    <rPh sb="11" eb="12">
      <t>アツ</t>
    </rPh>
    <rPh sb="16" eb="17">
      <t>ヨウ</t>
    </rPh>
    <rPh sb="18" eb="19">
      <t>ミドリ</t>
    </rPh>
    <phoneticPr fontId="5"/>
  </si>
  <si>
    <t>FF-A4S-GN</t>
  </si>
  <si>
    <t>A4タテ型　2穴　とじ厚15mm用　グレー</t>
    <rPh sb="4" eb="5">
      <t>ガタ</t>
    </rPh>
    <rPh sb="7" eb="8">
      <t>アナ</t>
    </rPh>
    <rPh sb="11" eb="12">
      <t>アツ</t>
    </rPh>
    <rPh sb="16" eb="17">
      <t>ヨウ</t>
    </rPh>
    <phoneticPr fontId="5"/>
  </si>
  <si>
    <t>FF-A4S-GY</t>
  </si>
  <si>
    <t>A4タテ型　2穴　とじ厚15mm用　黄</t>
    <rPh sb="4" eb="5">
      <t>ガタ</t>
    </rPh>
    <rPh sb="7" eb="8">
      <t>アナ</t>
    </rPh>
    <rPh sb="11" eb="12">
      <t>アツ</t>
    </rPh>
    <rPh sb="16" eb="17">
      <t>ヨウ</t>
    </rPh>
    <rPh sb="18" eb="19">
      <t>キ</t>
    </rPh>
    <phoneticPr fontId="5"/>
  </si>
  <si>
    <t>FF-A4S-Y</t>
  </si>
  <si>
    <t>A4タテ型　2穴　とじ厚25mm用　青</t>
    <rPh sb="4" eb="5">
      <t>ガタ</t>
    </rPh>
    <rPh sb="7" eb="8">
      <t>アナ</t>
    </rPh>
    <rPh sb="11" eb="12">
      <t>アツ</t>
    </rPh>
    <rPh sb="16" eb="17">
      <t>ヨウ</t>
    </rPh>
    <rPh sb="18" eb="19">
      <t>アオ</t>
    </rPh>
    <phoneticPr fontId="5"/>
  </si>
  <si>
    <t>A4タテ型　2穴　とじ厚25mm用　緑</t>
    <rPh sb="4" eb="5">
      <t>ガタ</t>
    </rPh>
    <rPh sb="7" eb="8">
      <t>アナ</t>
    </rPh>
    <rPh sb="11" eb="12">
      <t>アツ</t>
    </rPh>
    <rPh sb="16" eb="17">
      <t>ヨウ</t>
    </rPh>
    <rPh sb="18" eb="19">
      <t>ミドリ</t>
    </rPh>
    <phoneticPr fontId="5"/>
  </si>
  <si>
    <t>A4タテ型　2穴　とじ厚25mm用　グレー</t>
    <rPh sb="4" eb="5">
      <t>ガタ</t>
    </rPh>
    <rPh sb="7" eb="8">
      <t>アナ</t>
    </rPh>
    <rPh sb="11" eb="12">
      <t>アツ</t>
    </rPh>
    <rPh sb="16" eb="17">
      <t>ヨウ</t>
    </rPh>
    <phoneticPr fontId="5"/>
  </si>
  <si>
    <t>A4タテ型　2穴　とじ厚25mm用　黄</t>
    <rPh sb="4" eb="5">
      <t>ガタ</t>
    </rPh>
    <rPh sb="7" eb="8">
      <t>アナ</t>
    </rPh>
    <rPh sb="11" eb="12">
      <t>アツ</t>
    </rPh>
    <rPh sb="16" eb="17">
      <t>ヨウ</t>
    </rPh>
    <rPh sb="18" eb="19">
      <t>キ</t>
    </rPh>
    <phoneticPr fontId="5"/>
  </si>
  <si>
    <t>A3横　2穴　とじ厚15mm用　青</t>
    <rPh sb="2" eb="3">
      <t>ヨコ</t>
    </rPh>
    <rPh sb="5" eb="6">
      <t>アナ</t>
    </rPh>
    <rPh sb="9" eb="10">
      <t>アツ</t>
    </rPh>
    <rPh sb="14" eb="15">
      <t>ヨウ</t>
    </rPh>
    <rPh sb="16" eb="17">
      <t>アオ</t>
    </rPh>
    <phoneticPr fontId="20"/>
  </si>
  <si>
    <t>フ-H48B</t>
  </si>
  <si>
    <t>冊</t>
    <rPh sb="0" eb="1">
      <t>サツ</t>
    </rPh>
    <phoneticPr fontId="11"/>
  </si>
  <si>
    <t>硬質　A4サイズ</t>
    <rPh sb="0" eb="2">
      <t>コウシツ</t>
    </rPh>
    <phoneticPr fontId="5"/>
  </si>
  <si>
    <t>Ａ４判</t>
    <rPh sb="2" eb="3">
      <t>バン</t>
    </rPh>
    <phoneticPr fontId="4"/>
  </si>
  <si>
    <t>A4-S　30（2・4兼用）穴　100枚入り</t>
    <rPh sb="11" eb="13">
      <t>ケンヨウ</t>
    </rPh>
    <rPh sb="14" eb="15">
      <t>アナ</t>
    </rPh>
    <rPh sb="19" eb="21">
      <t>マイイ</t>
    </rPh>
    <phoneticPr fontId="5"/>
  </si>
  <si>
    <t>クリヤブック替紙</t>
    <rPh sb="6" eb="7">
      <t>カ</t>
    </rPh>
    <rPh sb="7" eb="8">
      <t>カミ</t>
    </rPh>
    <phoneticPr fontId="5"/>
  </si>
  <si>
    <t>A4タテ型　2・4・30穴対応（10枚/包）</t>
    <rPh sb="4" eb="5">
      <t>ガタ</t>
    </rPh>
    <rPh sb="12" eb="13">
      <t>アナ</t>
    </rPh>
    <rPh sb="13" eb="15">
      <t>タイオウ</t>
    </rPh>
    <rPh sb="18" eb="19">
      <t>マイ</t>
    </rPh>
    <rPh sb="20" eb="21">
      <t>ツツミ</t>
    </rPh>
    <phoneticPr fontId="5"/>
  </si>
  <si>
    <t>クリヤブック替紙式</t>
    <rPh sb="6" eb="7">
      <t>カ</t>
    </rPh>
    <rPh sb="7" eb="8">
      <t>カミ</t>
    </rPh>
    <rPh sb="8" eb="9">
      <t>シキ</t>
    </rPh>
    <phoneticPr fontId="5"/>
  </si>
  <si>
    <t>A4タテ型　30穴　ポケット25（最大65）</t>
    <rPh sb="4" eb="5">
      <t>ガタ</t>
    </rPh>
    <rPh sb="8" eb="9">
      <t>アナ</t>
    </rPh>
    <rPh sb="17" eb="19">
      <t>サイダイ</t>
    </rPh>
    <phoneticPr fontId="5"/>
  </si>
  <si>
    <t>A4サイズ（100枚/箱）</t>
    <rPh sb="9" eb="10">
      <t>マイ</t>
    </rPh>
    <rPh sb="11" eb="12">
      <t>ハコ</t>
    </rPh>
    <phoneticPr fontId="5"/>
  </si>
  <si>
    <t>明光商会</t>
    <rPh sb="0" eb="2">
      <t>メイコウ</t>
    </rPh>
    <rPh sb="2" eb="4">
      <t>ショウカイ</t>
    </rPh>
    <phoneticPr fontId="1"/>
  </si>
  <si>
    <t>A3サイズ（100枚/箱）</t>
    <rPh sb="9" eb="10">
      <t>マイ</t>
    </rPh>
    <rPh sb="11" eb="12">
      <t>ハコ</t>
    </rPh>
    <phoneticPr fontId="5"/>
  </si>
  <si>
    <t>文書保存箱</t>
    <rPh sb="0" eb="2">
      <t>ブンショ</t>
    </rPh>
    <rPh sb="2" eb="4">
      <t>ホゾン</t>
    </rPh>
    <rPh sb="4" eb="5">
      <t>ハコ</t>
    </rPh>
    <phoneticPr fontId="5"/>
  </si>
  <si>
    <t>A4/B4兼用サイズ　外寸法（W・D・H）：400・330・300</t>
    <rPh sb="5" eb="7">
      <t>ケンヨウ</t>
    </rPh>
    <phoneticPr fontId="5"/>
  </si>
  <si>
    <t>名刺ホルダー</t>
    <rPh sb="0" eb="2">
      <t>メイシ</t>
    </rPh>
    <phoneticPr fontId="5"/>
  </si>
  <si>
    <t>差替え式　30穴リング式300名刺横入　青</t>
    <rPh sb="0" eb="2">
      <t>サシカ</t>
    </rPh>
    <rPh sb="3" eb="4">
      <t>シキ</t>
    </rPh>
    <rPh sb="7" eb="8">
      <t>アナ</t>
    </rPh>
    <rPh sb="11" eb="12">
      <t>シキ</t>
    </rPh>
    <rPh sb="15" eb="17">
      <t>メイシ</t>
    </rPh>
    <rPh sb="17" eb="18">
      <t>ヨコ</t>
    </rPh>
    <rPh sb="18" eb="19">
      <t>イ</t>
    </rPh>
    <rPh sb="20" eb="21">
      <t>アオ</t>
    </rPh>
    <phoneticPr fontId="5"/>
  </si>
  <si>
    <t>台紙　30穴（2穴・4穴兼用）20枚入り</t>
    <rPh sb="0" eb="2">
      <t>ダイシ</t>
    </rPh>
    <rPh sb="5" eb="6">
      <t>アナ</t>
    </rPh>
    <rPh sb="8" eb="9">
      <t>アナ</t>
    </rPh>
    <rPh sb="11" eb="12">
      <t>アナ</t>
    </rPh>
    <rPh sb="12" eb="14">
      <t>ケンヨウ</t>
    </rPh>
    <rPh sb="17" eb="19">
      <t>マイイ</t>
    </rPh>
    <phoneticPr fontId="5"/>
  </si>
  <si>
    <t>キングジム</t>
    <phoneticPr fontId="3"/>
  </si>
  <si>
    <t>37-SPD-20</t>
    <phoneticPr fontId="3"/>
  </si>
  <si>
    <t>A4S型バインダー</t>
    <rPh sb="3" eb="4">
      <t>ガタ</t>
    </rPh>
    <phoneticPr fontId="5"/>
  </si>
  <si>
    <t>付箋紙（強粘着）</t>
    <rPh sb="0" eb="3">
      <t>フセンシ</t>
    </rPh>
    <rPh sb="4" eb="5">
      <t>キョウ</t>
    </rPh>
    <rPh sb="5" eb="7">
      <t>ネンチャク</t>
    </rPh>
    <phoneticPr fontId="5"/>
  </si>
  <si>
    <t>約50mm*約15mm　90枚*5ﾊﾟｯﾄﾞ ｵﾚﾝｼﾞ･ﾌﾞﾙｰ･ｲｴﾛｰ･ﾗｲﾑ･ﾛｰｽﾞ</t>
    <rPh sb="0" eb="1">
      <t>ヤク</t>
    </rPh>
    <rPh sb="6" eb="7">
      <t>ヤク</t>
    </rPh>
    <rPh sb="14" eb="15">
      <t>マイ</t>
    </rPh>
    <phoneticPr fontId="5"/>
  </si>
  <si>
    <t>約75mm*約25mm　90枚*2パッド　イエロー</t>
    <rPh sb="0" eb="1">
      <t>ヤク</t>
    </rPh>
    <rPh sb="6" eb="7">
      <t>ヤク</t>
    </rPh>
    <rPh sb="14" eb="15">
      <t>マイ</t>
    </rPh>
    <phoneticPr fontId="5"/>
  </si>
  <si>
    <t>約75mm*約25mm　90枚*2パッド　ブルー</t>
    <rPh sb="0" eb="1">
      <t>ヤク</t>
    </rPh>
    <rPh sb="6" eb="7">
      <t>ヤク</t>
    </rPh>
    <rPh sb="14" eb="15">
      <t>マイ</t>
    </rPh>
    <phoneticPr fontId="5"/>
  </si>
  <si>
    <t>約75mm*約25mm　90枚*2パッド　ライム</t>
    <rPh sb="0" eb="1">
      <t>ヤク</t>
    </rPh>
    <rPh sb="6" eb="7">
      <t>ヤク</t>
    </rPh>
    <rPh sb="14" eb="15">
      <t>マイ</t>
    </rPh>
    <phoneticPr fontId="5"/>
  </si>
  <si>
    <t>約50mm*約50mm　90枚　イエロー</t>
    <rPh sb="0" eb="1">
      <t>ヤク</t>
    </rPh>
    <rPh sb="6" eb="7">
      <t>ヤク</t>
    </rPh>
    <rPh sb="14" eb="15">
      <t>マイ</t>
    </rPh>
    <phoneticPr fontId="5"/>
  </si>
  <si>
    <t>約50mm*約50mm　90枚　ブルー</t>
    <rPh sb="0" eb="1">
      <t>ヤク</t>
    </rPh>
    <rPh sb="6" eb="7">
      <t>ヤク</t>
    </rPh>
    <rPh sb="14" eb="15">
      <t>マイ</t>
    </rPh>
    <phoneticPr fontId="5"/>
  </si>
  <si>
    <t>約50mm*約50mm　90枚　ライム</t>
    <rPh sb="0" eb="1">
      <t>ヤク</t>
    </rPh>
    <rPh sb="6" eb="7">
      <t>ヤク</t>
    </rPh>
    <rPh sb="14" eb="15">
      <t>マイ</t>
    </rPh>
    <phoneticPr fontId="5"/>
  </si>
  <si>
    <t>約75mm*約75mm　90枚　イエロー</t>
    <rPh sb="0" eb="1">
      <t>ヤク</t>
    </rPh>
    <rPh sb="6" eb="7">
      <t>ヤク</t>
    </rPh>
    <rPh sb="14" eb="15">
      <t>マイ</t>
    </rPh>
    <phoneticPr fontId="5"/>
  </si>
  <si>
    <t>約75mm*約75mm　90枚　ブルー</t>
    <rPh sb="0" eb="1">
      <t>ヤク</t>
    </rPh>
    <rPh sb="6" eb="7">
      <t>ヤク</t>
    </rPh>
    <rPh sb="14" eb="15">
      <t>マイ</t>
    </rPh>
    <phoneticPr fontId="5"/>
  </si>
  <si>
    <t>約75mm*約75mm　90枚　ライム</t>
    <rPh sb="0" eb="1">
      <t>ヤク</t>
    </rPh>
    <rPh sb="6" eb="7">
      <t>ヤク</t>
    </rPh>
    <rPh sb="14" eb="15">
      <t>マイ</t>
    </rPh>
    <phoneticPr fontId="5"/>
  </si>
  <si>
    <t>付箋フィルムディスペンサー付</t>
    <rPh sb="0" eb="2">
      <t>フセン</t>
    </rPh>
    <rPh sb="13" eb="14">
      <t>ツキ</t>
    </rPh>
    <phoneticPr fontId="5"/>
  </si>
  <si>
    <t>約44mm*約25mm　50枚　イエロー</t>
    <rPh sb="0" eb="1">
      <t>ヤク</t>
    </rPh>
    <rPh sb="6" eb="7">
      <t>ヤク</t>
    </rPh>
    <rPh sb="14" eb="15">
      <t>マイ</t>
    </rPh>
    <phoneticPr fontId="5"/>
  </si>
  <si>
    <t>付箋フィルム詰替用</t>
    <rPh sb="0" eb="2">
      <t>フセン</t>
    </rPh>
    <rPh sb="6" eb="9">
      <t>ツメカエヨウ</t>
    </rPh>
    <phoneticPr fontId="5"/>
  </si>
  <si>
    <t>約44mm*約25mm　50枚*2　イエロー</t>
    <rPh sb="0" eb="1">
      <t>ヤク</t>
    </rPh>
    <rPh sb="6" eb="7">
      <t>ヤク</t>
    </rPh>
    <rPh sb="14" eb="15">
      <t>マイ</t>
    </rPh>
    <phoneticPr fontId="5"/>
  </si>
  <si>
    <t>約44mm*約12mm　50枚*2　イエロー・ローズ</t>
    <rPh sb="0" eb="1">
      <t>ヤク</t>
    </rPh>
    <rPh sb="6" eb="7">
      <t>ヤク</t>
    </rPh>
    <rPh sb="14" eb="15">
      <t>マイ</t>
    </rPh>
    <phoneticPr fontId="5"/>
  </si>
  <si>
    <t>約44mm*約12mm　50枚*4　ローズ</t>
    <rPh sb="0" eb="1">
      <t>ヤク</t>
    </rPh>
    <rPh sb="6" eb="7">
      <t>ヤク</t>
    </rPh>
    <rPh sb="14" eb="15">
      <t>マイ</t>
    </rPh>
    <phoneticPr fontId="5"/>
  </si>
  <si>
    <t>約44mm*約12mm　50枚*4　イエロー</t>
    <rPh sb="0" eb="1">
      <t>ヤク</t>
    </rPh>
    <rPh sb="6" eb="7">
      <t>ヤク</t>
    </rPh>
    <rPh sb="14" eb="15">
      <t>マイ</t>
    </rPh>
    <phoneticPr fontId="5"/>
  </si>
  <si>
    <t>付箋フィルム</t>
    <rPh sb="0" eb="2">
      <t>フセン</t>
    </rPh>
    <phoneticPr fontId="3"/>
  </si>
  <si>
    <t>約40mm*約34mm　20枚*2色　ローズ・イエロー</t>
    <rPh sb="0" eb="1">
      <t>ヤク</t>
    </rPh>
    <rPh sb="6" eb="7">
      <t>ヤク</t>
    </rPh>
    <rPh sb="14" eb="15">
      <t>マイ</t>
    </rPh>
    <rPh sb="17" eb="18">
      <t>ショク</t>
    </rPh>
    <phoneticPr fontId="3"/>
  </si>
  <si>
    <t>付箋フィルム</t>
    <rPh sb="0" eb="2">
      <t>フセン</t>
    </rPh>
    <phoneticPr fontId="5"/>
  </si>
  <si>
    <t>約44mm*約10mm 20枚*6色 ﾚｯﾄﾞ・ｵﾚﾝｼﾞ・ｲｴﾛｰ・ｸﾞﾘｰﾝ・ﾌﾞﾙｰ・ﾊﾟｰﾌﾟﾙ</t>
    <rPh sb="0" eb="1">
      <t>ヤク</t>
    </rPh>
    <rPh sb="6" eb="7">
      <t>ヤク</t>
    </rPh>
    <rPh sb="14" eb="15">
      <t>マイ</t>
    </rPh>
    <rPh sb="17" eb="18">
      <t>ショク</t>
    </rPh>
    <phoneticPr fontId="5"/>
  </si>
  <si>
    <t>約44mm*約6mm　20枚*9色　ブルー、グリーン、オレンジ、レッド、ローズ、パープル、スカイブルー、メロン、イエロー</t>
    <rPh sb="0" eb="1">
      <t>ヤク</t>
    </rPh>
    <rPh sb="6" eb="7">
      <t>ヤク</t>
    </rPh>
    <rPh sb="13" eb="14">
      <t>マイ</t>
    </rPh>
    <rPh sb="16" eb="17">
      <t>ショク</t>
    </rPh>
    <phoneticPr fontId="5"/>
  </si>
  <si>
    <t>インデックス（見出紙）</t>
    <rPh sb="7" eb="9">
      <t>ミダ</t>
    </rPh>
    <rPh sb="9" eb="10">
      <t>カミ</t>
    </rPh>
    <phoneticPr fontId="5"/>
  </si>
  <si>
    <t>ラベル寸法18*25mm　176片　青枠</t>
    <rPh sb="3" eb="5">
      <t>スンポウ</t>
    </rPh>
    <rPh sb="16" eb="17">
      <t>ヘン</t>
    </rPh>
    <rPh sb="18" eb="19">
      <t>アオ</t>
    </rPh>
    <rPh sb="19" eb="20">
      <t>ワク</t>
    </rPh>
    <phoneticPr fontId="5"/>
  </si>
  <si>
    <t>タ-E20NB</t>
    <phoneticPr fontId="3"/>
  </si>
  <si>
    <t>ラベル寸法18*25mm　176片　赤枠</t>
    <rPh sb="3" eb="5">
      <t>スンポウ</t>
    </rPh>
    <rPh sb="16" eb="17">
      <t>ヘン</t>
    </rPh>
    <rPh sb="18" eb="19">
      <t>アカ</t>
    </rPh>
    <rPh sb="19" eb="20">
      <t>ワク</t>
    </rPh>
    <phoneticPr fontId="5"/>
  </si>
  <si>
    <t>タ-E20NR</t>
    <phoneticPr fontId="3"/>
  </si>
  <si>
    <t>ラベル寸法23*29mm　120片　青枠</t>
    <rPh sb="3" eb="5">
      <t>スンポウ</t>
    </rPh>
    <rPh sb="16" eb="17">
      <t>ヘン</t>
    </rPh>
    <rPh sb="18" eb="19">
      <t>アオ</t>
    </rPh>
    <rPh sb="19" eb="20">
      <t>ワク</t>
    </rPh>
    <phoneticPr fontId="5"/>
  </si>
  <si>
    <t>タ-E21NB</t>
    <phoneticPr fontId="3"/>
  </si>
  <si>
    <t>包</t>
    <rPh sb="0" eb="1">
      <t>ツツ</t>
    </rPh>
    <phoneticPr fontId="3"/>
  </si>
  <si>
    <t>ラベル寸法23*29mm　120片　赤枠</t>
    <rPh sb="3" eb="5">
      <t>スンポウ</t>
    </rPh>
    <rPh sb="16" eb="17">
      <t>ヘン</t>
    </rPh>
    <rPh sb="18" eb="19">
      <t>アカ</t>
    </rPh>
    <rPh sb="19" eb="20">
      <t>ワク</t>
    </rPh>
    <phoneticPr fontId="5"/>
  </si>
  <si>
    <t>タ-E21NR</t>
    <phoneticPr fontId="3"/>
  </si>
  <si>
    <t>ラベル寸法42*34mm　60片　青枠</t>
    <rPh sb="3" eb="5">
      <t>スンポウ</t>
    </rPh>
    <rPh sb="15" eb="16">
      <t>ヘン</t>
    </rPh>
    <rPh sb="17" eb="18">
      <t>アオ</t>
    </rPh>
    <rPh sb="18" eb="19">
      <t>ワク</t>
    </rPh>
    <phoneticPr fontId="5"/>
  </si>
  <si>
    <t>ラベル寸法42*34mm　60片　赤枠</t>
    <rPh sb="3" eb="5">
      <t>スンポウ</t>
    </rPh>
    <rPh sb="15" eb="16">
      <t>ヘン</t>
    </rPh>
    <rPh sb="17" eb="18">
      <t>アカ</t>
    </rPh>
    <rPh sb="18" eb="19">
      <t>ワク</t>
    </rPh>
    <phoneticPr fontId="5"/>
  </si>
  <si>
    <t>ラベル寸法タテ18mm　160片　青枠　保護フィルム付</t>
    <rPh sb="3" eb="5">
      <t>スンポウ</t>
    </rPh>
    <rPh sb="15" eb="16">
      <t>ヘン</t>
    </rPh>
    <rPh sb="17" eb="18">
      <t>アオ</t>
    </rPh>
    <rPh sb="18" eb="19">
      <t>ワク</t>
    </rPh>
    <rPh sb="20" eb="22">
      <t>ホゴ</t>
    </rPh>
    <rPh sb="26" eb="27">
      <t>ツ</t>
    </rPh>
    <phoneticPr fontId="5"/>
  </si>
  <si>
    <t>ラベル寸法タテ18mm　160片　赤枠　保護フィルム付</t>
    <rPh sb="3" eb="5">
      <t>スンポウ</t>
    </rPh>
    <rPh sb="15" eb="16">
      <t>ヘン</t>
    </rPh>
    <rPh sb="17" eb="18">
      <t>アカ</t>
    </rPh>
    <rPh sb="18" eb="19">
      <t>ワク</t>
    </rPh>
    <rPh sb="20" eb="22">
      <t>ホゴ</t>
    </rPh>
    <rPh sb="26" eb="27">
      <t>ツ</t>
    </rPh>
    <phoneticPr fontId="5"/>
  </si>
  <si>
    <t>ラベル寸法タテ23mm　120片　青枠　保護フィルム付</t>
    <rPh sb="3" eb="5">
      <t>スンポウ</t>
    </rPh>
    <rPh sb="15" eb="16">
      <t>ヘン</t>
    </rPh>
    <rPh sb="17" eb="18">
      <t>アオ</t>
    </rPh>
    <rPh sb="18" eb="19">
      <t>ワク</t>
    </rPh>
    <rPh sb="20" eb="22">
      <t>ホゴ</t>
    </rPh>
    <rPh sb="26" eb="27">
      <t>ツ</t>
    </rPh>
    <phoneticPr fontId="5"/>
  </si>
  <si>
    <t>ラベル寸法タテ23mm　120片　赤枠　保護フィルム付</t>
    <rPh sb="3" eb="5">
      <t>スンポウ</t>
    </rPh>
    <rPh sb="15" eb="16">
      <t>ヘン</t>
    </rPh>
    <rPh sb="17" eb="18">
      <t>アカ</t>
    </rPh>
    <rPh sb="18" eb="19">
      <t>ワク</t>
    </rPh>
    <rPh sb="20" eb="22">
      <t>ホゴ</t>
    </rPh>
    <rPh sb="26" eb="27">
      <t>ツ</t>
    </rPh>
    <phoneticPr fontId="5"/>
  </si>
  <si>
    <t>ラベル寸法タテ42mm　54片　青枠　保護フィルム付</t>
    <rPh sb="3" eb="5">
      <t>スンポウ</t>
    </rPh>
    <rPh sb="14" eb="15">
      <t>ヘン</t>
    </rPh>
    <rPh sb="16" eb="17">
      <t>アオ</t>
    </rPh>
    <rPh sb="17" eb="18">
      <t>ワク</t>
    </rPh>
    <rPh sb="19" eb="21">
      <t>ホゴ</t>
    </rPh>
    <rPh sb="25" eb="26">
      <t>ツ</t>
    </rPh>
    <phoneticPr fontId="5"/>
  </si>
  <si>
    <t>ラベル寸法タテ42mm　54片　赤枠　保護フィルム付</t>
    <rPh sb="3" eb="5">
      <t>スンポウ</t>
    </rPh>
    <rPh sb="14" eb="15">
      <t>ヘン</t>
    </rPh>
    <rPh sb="16" eb="17">
      <t>アカ</t>
    </rPh>
    <rPh sb="17" eb="18">
      <t>ワク</t>
    </rPh>
    <rPh sb="19" eb="21">
      <t>ホゴ</t>
    </rPh>
    <rPh sb="25" eb="26">
      <t>ツ</t>
    </rPh>
    <phoneticPr fontId="5"/>
  </si>
  <si>
    <t>カラーインデックス（仕切りカード）</t>
    <rPh sb="10" eb="12">
      <t>シキ</t>
    </rPh>
    <phoneticPr fontId="5"/>
  </si>
  <si>
    <t>A4タテ　2穴　5山（10組/包）</t>
    <rPh sb="6" eb="7">
      <t>アナ</t>
    </rPh>
    <rPh sb="9" eb="10">
      <t>ヤマ</t>
    </rPh>
    <rPh sb="13" eb="14">
      <t>クミ</t>
    </rPh>
    <rPh sb="15" eb="16">
      <t>ツツミ</t>
    </rPh>
    <phoneticPr fontId="5"/>
  </si>
  <si>
    <t>A4タテ　2穴　10山（5組/包）</t>
    <rPh sb="6" eb="7">
      <t>アナ</t>
    </rPh>
    <rPh sb="10" eb="11">
      <t>ヤマ</t>
    </rPh>
    <rPh sb="13" eb="14">
      <t>クミ</t>
    </rPh>
    <rPh sb="15" eb="16">
      <t>ツツミ</t>
    </rPh>
    <phoneticPr fontId="5"/>
  </si>
  <si>
    <t>透明ビニール 外径/φ14.5、穴径/φ6 （240片/包）</t>
    <rPh sb="0" eb="2">
      <t>トウメイ</t>
    </rPh>
    <rPh sb="7" eb="9">
      <t>ガイケイ</t>
    </rPh>
    <rPh sb="16" eb="18">
      <t>アナケイ</t>
    </rPh>
    <rPh sb="26" eb="27">
      <t>カタ</t>
    </rPh>
    <rPh sb="28" eb="29">
      <t>ホウ</t>
    </rPh>
    <phoneticPr fontId="3"/>
  </si>
  <si>
    <t>タイトルブレーン用（3個/箱）</t>
    <rPh sb="8" eb="9">
      <t>ヨウ</t>
    </rPh>
    <rPh sb="11" eb="12">
      <t>コ</t>
    </rPh>
    <rPh sb="13" eb="14">
      <t>ハコ</t>
    </rPh>
    <phoneticPr fontId="5"/>
  </si>
  <si>
    <t>再生紙ﾗﾍﾞﾙｼｰﾙ（ﾌﾟﾘﾝﾀ兼用） A4 10面（100枚/包）</t>
    <rPh sb="0" eb="3">
      <t>サイセイシ</t>
    </rPh>
    <rPh sb="16" eb="18">
      <t>ケンヨウ</t>
    </rPh>
    <rPh sb="32" eb="33">
      <t>ホウ</t>
    </rPh>
    <phoneticPr fontId="5"/>
  </si>
  <si>
    <t>RL10A-100KAN</t>
    <phoneticPr fontId="3"/>
  </si>
  <si>
    <t>再生紙ﾗﾍﾞﾙｼｰﾙ（ﾌﾟﾘﾝﾀ兼用） A4 12面（100枚/包）</t>
    <rPh sb="32" eb="33">
      <t>ホウ</t>
    </rPh>
    <phoneticPr fontId="5"/>
  </si>
  <si>
    <t>RL12A-100KAN</t>
    <phoneticPr fontId="3"/>
  </si>
  <si>
    <t>レーザー適用 紙ラベル A4 24面（20枚/包）</t>
    <rPh sb="4" eb="6">
      <t>テキヨウ</t>
    </rPh>
    <rPh sb="23" eb="24">
      <t>ホウ</t>
    </rPh>
    <phoneticPr fontId="5"/>
  </si>
  <si>
    <t>PP紐</t>
    <rPh sb="2" eb="3">
      <t>ヒモ</t>
    </rPh>
    <phoneticPr fontId="5"/>
  </si>
  <si>
    <t>再生材（300ｍ）</t>
    <rPh sb="0" eb="2">
      <t>サイセイ</t>
    </rPh>
    <rPh sb="2" eb="3">
      <t>ザイ</t>
    </rPh>
    <phoneticPr fontId="5"/>
  </si>
  <si>
    <t>積水成型</t>
    <rPh sb="0" eb="2">
      <t>セキスイ</t>
    </rPh>
    <rPh sb="2" eb="4">
      <t>セイケイ</t>
    </rPh>
    <phoneticPr fontId="5"/>
  </si>
  <si>
    <t>幅50mm　長さ50m</t>
    <rPh sb="0" eb="1">
      <t>ハバ</t>
    </rPh>
    <rPh sb="6" eb="7">
      <t>ナガ</t>
    </rPh>
    <phoneticPr fontId="5"/>
  </si>
  <si>
    <t>製本テープ</t>
    <rPh sb="0" eb="2">
      <t>セイホン</t>
    </rPh>
    <phoneticPr fontId="5"/>
  </si>
  <si>
    <t>白色　幅25mm×長12m　契約用</t>
    <rPh sb="0" eb="1">
      <t>シロ</t>
    </rPh>
    <rPh sb="1" eb="2">
      <t>イロ</t>
    </rPh>
    <rPh sb="3" eb="4">
      <t>ハバ</t>
    </rPh>
    <rPh sb="9" eb="10">
      <t>ナガ</t>
    </rPh>
    <rPh sb="14" eb="17">
      <t>ケイヤクヨウ</t>
    </rPh>
    <phoneticPr fontId="5"/>
  </si>
  <si>
    <t>巻</t>
    <rPh sb="0" eb="1">
      <t>マ</t>
    </rPh>
    <phoneticPr fontId="5"/>
  </si>
  <si>
    <t>製本テープ（カットタイプ）</t>
    <rPh sb="0" eb="2">
      <t>セイホン</t>
    </rPh>
    <phoneticPr fontId="5"/>
  </si>
  <si>
    <t>白色　297mm*35m　割印用（10枚/袋）</t>
    <rPh sb="0" eb="2">
      <t>シロイロ</t>
    </rPh>
    <rPh sb="13" eb="14">
      <t>ワリ</t>
    </rPh>
    <rPh sb="14" eb="15">
      <t>イン</t>
    </rPh>
    <rPh sb="15" eb="16">
      <t>ヨウ</t>
    </rPh>
    <rPh sb="19" eb="20">
      <t>マイ</t>
    </rPh>
    <rPh sb="21" eb="22">
      <t>フクロ</t>
    </rPh>
    <phoneticPr fontId="5"/>
  </si>
  <si>
    <t>袋</t>
    <rPh sb="0" eb="1">
      <t>フクロ</t>
    </rPh>
    <phoneticPr fontId="5"/>
  </si>
  <si>
    <t>幅18mm　長さ35m</t>
    <rPh sb="0" eb="1">
      <t>ハバ</t>
    </rPh>
    <rPh sb="6" eb="7">
      <t>ナガ</t>
    </rPh>
    <phoneticPr fontId="3"/>
  </si>
  <si>
    <t>透明梱包用テープ</t>
    <rPh sb="0" eb="2">
      <t>トウメイ</t>
    </rPh>
    <rPh sb="2" eb="5">
      <t>コンポウヨウ</t>
    </rPh>
    <phoneticPr fontId="5"/>
  </si>
  <si>
    <t>布粘着テープ</t>
    <rPh sb="0" eb="1">
      <t>ヌノ</t>
    </rPh>
    <rPh sb="1" eb="3">
      <t>ネンチャク</t>
    </rPh>
    <phoneticPr fontId="5"/>
  </si>
  <si>
    <t>幅50mm　長さ25m</t>
    <rPh sb="0" eb="1">
      <t>ハバ</t>
    </rPh>
    <rPh sb="6" eb="7">
      <t>ナガ</t>
    </rPh>
    <phoneticPr fontId="5"/>
  </si>
  <si>
    <t>粘着ロールテープ</t>
    <rPh sb="0" eb="2">
      <t>ネンチャク</t>
    </rPh>
    <phoneticPr fontId="5"/>
  </si>
  <si>
    <t>25mm幅　ローズ＆ライム</t>
    <rPh sb="4" eb="5">
      <t>ハバ</t>
    </rPh>
    <phoneticPr fontId="5"/>
  </si>
  <si>
    <t>巻</t>
    <rPh sb="0" eb="1">
      <t>マキ</t>
    </rPh>
    <phoneticPr fontId="5"/>
  </si>
  <si>
    <t>25mm幅　レモン＆オレンジ</t>
    <rPh sb="4" eb="5">
      <t>ハバ</t>
    </rPh>
    <phoneticPr fontId="5"/>
  </si>
  <si>
    <t>25mm幅　詰替用　ローズ＆ライム</t>
    <rPh sb="4" eb="5">
      <t>ハバ</t>
    </rPh>
    <rPh sb="6" eb="8">
      <t>ツメカ</t>
    </rPh>
    <rPh sb="8" eb="9">
      <t>ヨウ</t>
    </rPh>
    <phoneticPr fontId="5"/>
  </si>
  <si>
    <t>WR-25H-6B</t>
    <phoneticPr fontId="3"/>
  </si>
  <si>
    <t>25mm幅　詰替用　レモン＆オレンジ</t>
    <rPh sb="4" eb="5">
      <t>ハバ</t>
    </rPh>
    <rPh sb="6" eb="8">
      <t>ツメカ</t>
    </rPh>
    <rPh sb="8" eb="9">
      <t>ヨウ</t>
    </rPh>
    <phoneticPr fontId="5"/>
  </si>
  <si>
    <t>WR-25H-6C</t>
    <phoneticPr fontId="3"/>
  </si>
  <si>
    <t>メンディングテープ（大巻）</t>
    <rPh sb="10" eb="12">
      <t>オオマキ</t>
    </rPh>
    <phoneticPr fontId="5"/>
  </si>
  <si>
    <t>B232J-10</t>
    <phoneticPr fontId="3"/>
  </si>
  <si>
    <t>両面紙粘着テープ</t>
    <rPh sb="0" eb="2">
      <t>リョウメン</t>
    </rPh>
    <rPh sb="2" eb="3">
      <t>カミ</t>
    </rPh>
    <rPh sb="3" eb="5">
      <t>ネンチャク</t>
    </rPh>
    <phoneticPr fontId="5"/>
  </si>
  <si>
    <t>幅10ｍｍ×長20ｍｍ</t>
    <rPh sb="0" eb="1">
      <t>ハバ</t>
    </rPh>
    <rPh sb="6" eb="7">
      <t>ナガ</t>
    </rPh>
    <phoneticPr fontId="3"/>
  </si>
  <si>
    <t>幅15mm*長さ20m</t>
    <rPh sb="0" eb="1">
      <t>ハバ</t>
    </rPh>
    <rPh sb="6" eb="7">
      <t>ナガ</t>
    </rPh>
    <phoneticPr fontId="5"/>
  </si>
  <si>
    <t>指サック（リング型）</t>
    <rPh sb="0" eb="1">
      <t>ユビ</t>
    </rPh>
    <rPh sb="8" eb="9">
      <t>ガタ</t>
    </rPh>
    <phoneticPr fontId="5"/>
  </si>
  <si>
    <t>内径13mm～14.5mm　青（20個/袋）</t>
    <rPh sb="0" eb="2">
      <t>ナイケイ</t>
    </rPh>
    <rPh sb="14" eb="15">
      <t>アオ</t>
    </rPh>
    <rPh sb="18" eb="19">
      <t>コ</t>
    </rPh>
    <rPh sb="20" eb="21">
      <t>フクロ</t>
    </rPh>
    <phoneticPr fontId="5"/>
  </si>
  <si>
    <t>内径15mm～16.5mm　青（20個/袋）</t>
    <rPh sb="0" eb="2">
      <t>ナイケイ</t>
    </rPh>
    <rPh sb="14" eb="15">
      <t>アオ</t>
    </rPh>
    <rPh sb="18" eb="19">
      <t>コ</t>
    </rPh>
    <rPh sb="20" eb="21">
      <t>フクロ</t>
    </rPh>
    <phoneticPr fontId="5"/>
  </si>
  <si>
    <t>紙めくりクリーム</t>
    <rPh sb="0" eb="1">
      <t>カミ</t>
    </rPh>
    <phoneticPr fontId="5"/>
  </si>
  <si>
    <t>固形タイプ</t>
    <rPh sb="0" eb="2">
      <t>コケイ</t>
    </rPh>
    <phoneticPr fontId="3"/>
  </si>
  <si>
    <t>小　全長約24mm（100個/箱）</t>
    <rPh sb="0" eb="1">
      <t>ショウ</t>
    </rPh>
    <rPh sb="2" eb="4">
      <t>ゼンチョウ</t>
    </rPh>
    <rPh sb="4" eb="5">
      <t>ヤク</t>
    </rPh>
    <rPh sb="13" eb="14">
      <t>コ</t>
    </rPh>
    <rPh sb="15" eb="16">
      <t>ハコ</t>
    </rPh>
    <phoneticPr fontId="5"/>
  </si>
  <si>
    <t>大　全長約28mm（100個/箱）</t>
    <rPh sb="0" eb="1">
      <t>ダイ</t>
    </rPh>
    <rPh sb="2" eb="4">
      <t>ゼンチョウ</t>
    </rPh>
    <rPh sb="4" eb="5">
      <t>ヤク</t>
    </rPh>
    <rPh sb="13" eb="14">
      <t>コ</t>
    </rPh>
    <rPh sb="15" eb="16">
      <t>ハコ</t>
    </rPh>
    <phoneticPr fontId="5"/>
  </si>
  <si>
    <t>極太　全長約50mm（100個/箱）</t>
    <rPh sb="0" eb="1">
      <t>ゴク</t>
    </rPh>
    <rPh sb="1" eb="2">
      <t>フト</t>
    </rPh>
    <rPh sb="3" eb="5">
      <t>ゼンチョウ</t>
    </rPh>
    <rPh sb="5" eb="6">
      <t>ヤク</t>
    </rPh>
    <rPh sb="14" eb="15">
      <t>コ</t>
    </rPh>
    <rPh sb="16" eb="17">
      <t>ハコ</t>
    </rPh>
    <phoneticPr fontId="5"/>
  </si>
  <si>
    <t>クリップ幅13mm（10個/箱）</t>
    <rPh sb="4" eb="5">
      <t>ハバ</t>
    </rPh>
    <rPh sb="12" eb="13">
      <t>コ</t>
    </rPh>
    <rPh sb="14" eb="15">
      <t>ハコ</t>
    </rPh>
    <phoneticPr fontId="5"/>
  </si>
  <si>
    <t>クリップ幅19mm（10個/箱）</t>
    <rPh sb="4" eb="5">
      <t>ハバ</t>
    </rPh>
    <rPh sb="12" eb="13">
      <t>コ</t>
    </rPh>
    <rPh sb="14" eb="15">
      <t>ハコ</t>
    </rPh>
    <phoneticPr fontId="5"/>
  </si>
  <si>
    <t>クリップ幅32mm（10個/箱）</t>
    <rPh sb="4" eb="5">
      <t>ハバ</t>
    </rPh>
    <rPh sb="12" eb="13">
      <t>コ</t>
    </rPh>
    <rPh sb="14" eb="15">
      <t>ハコ</t>
    </rPh>
    <phoneticPr fontId="5"/>
  </si>
  <si>
    <t>クリップ幅41mm（10個/箱）</t>
    <rPh sb="4" eb="5">
      <t>ハバ</t>
    </rPh>
    <rPh sb="12" eb="13">
      <t>コ</t>
    </rPh>
    <rPh sb="14" eb="15">
      <t>ハコ</t>
    </rPh>
    <phoneticPr fontId="5"/>
  </si>
  <si>
    <t>クリップ幅約50mm（10個/箱）</t>
    <rPh sb="4" eb="5">
      <t>ハバ</t>
    </rPh>
    <rPh sb="5" eb="6">
      <t>ヤク</t>
    </rPh>
    <rPh sb="13" eb="14">
      <t>コ</t>
    </rPh>
    <rPh sb="15" eb="16">
      <t>ハコ</t>
    </rPh>
    <phoneticPr fontId="5"/>
  </si>
  <si>
    <t>クリップ幅10mm（10個/箱）</t>
    <rPh sb="4" eb="5">
      <t>ハバ</t>
    </rPh>
    <rPh sb="12" eb="13">
      <t>コ</t>
    </rPh>
    <rPh sb="14" eb="15">
      <t>ハコ</t>
    </rPh>
    <phoneticPr fontId="5"/>
  </si>
  <si>
    <t>固形　20～22ｇ</t>
    <rPh sb="0" eb="2">
      <t>コケイ</t>
    </rPh>
    <phoneticPr fontId="5"/>
  </si>
  <si>
    <t>固形　30ｇ</t>
    <rPh sb="0" eb="2">
      <t>コケイ</t>
    </rPh>
    <phoneticPr fontId="5"/>
  </si>
  <si>
    <t>テープのり（本体）</t>
    <rPh sb="6" eb="8">
      <t>ホンタイ</t>
    </rPh>
    <phoneticPr fontId="3"/>
  </si>
  <si>
    <t>幅8.4mm　長さ16m　強粘着</t>
    <rPh sb="0" eb="1">
      <t>ハバ</t>
    </rPh>
    <rPh sb="7" eb="8">
      <t>ナガ</t>
    </rPh>
    <rPh sb="13" eb="14">
      <t>キョウ</t>
    </rPh>
    <rPh sb="14" eb="16">
      <t>ネンチャク</t>
    </rPh>
    <phoneticPr fontId="5"/>
  </si>
  <si>
    <t>テープのり（詰替用）</t>
    <rPh sb="6" eb="8">
      <t>ツメカエ</t>
    </rPh>
    <rPh sb="8" eb="9">
      <t>ヨウ</t>
    </rPh>
    <phoneticPr fontId="3"/>
  </si>
  <si>
    <t>瞬間接着剤</t>
    <rPh sb="0" eb="2">
      <t>シュンカン</t>
    </rPh>
    <rPh sb="2" eb="5">
      <t>セッチャクザイ</t>
    </rPh>
    <phoneticPr fontId="5"/>
  </si>
  <si>
    <t>容量2ｇ</t>
    <rPh sb="0" eb="2">
      <t>ヨウリョウ</t>
    </rPh>
    <phoneticPr fontId="5"/>
  </si>
  <si>
    <t>カラーラベル　パステル黄色　黒文字色　12mm</t>
    <rPh sb="11" eb="13">
      <t>キイロ</t>
    </rPh>
    <rPh sb="14" eb="15">
      <t>クロ</t>
    </rPh>
    <rPh sb="15" eb="17">
      <t>モジ</t>
    </rPh>
    <rPh sb="17" eb="18">
      <t>イロ</t>
    </rPh>
    <phoneticPr fontId="5"/>
  </si>
  <si>
    <t>カラーラベル　パステル黄色　黒文字色　18mm</t>
    <rPh sb="11" eb="13">
      <t>キイロ</t>
    </rPh>
    <rPh sb="14" eb="15">
      <t>クロ</t>
    </rPh>
    <rPh sb="15" eb="17">
      <t>モジ</t>
    </rPh>
    <rPh sb="17" eb="18">
      <t>イロ</t>
    </rPh>
    <phoneticPr fontId="5"/>
  </si>
  <si>
    <t>カラーラベル　パステル黄色　黒文字色　24mm</t>
    <rPh sb="11" eb="13">
      <t>キイロ</t>
    </rPh>
    <rPh sb="14" eb="15">
      <t>クロ</t>
    </rPh>
    <rPh sb="15" eb="17">
      <t>モジ</t>
    </rPh>
    <rPh sb="17" eb="18">
      <t>イロ</t>
    </rPh>
    <phoneticPr fontId="5"/>
  </si>
  <si>
    <t>カラーラベル　パステル黄色　黒文字色　６㎜</t>
    <rPh sb="11" eb="13">
      <t>キイロ</t>
    </rPh>
    <rPh sb="14" eb="18">
      <t>クロモジショク</t>
    </rPh>
    <phoneticPr fontId="15"/>
  </si>
  <si>
    <t>SC6Y</t>
  </si>
  <si>
    <t>個</t>
    <rPh sb="0" eb="1">
      <t>コ</t>
    </rPh>
    <phoneticPr fontId="15"/>
  </si>
  <si>
    <t>カラーラベル　パステル黄色　黒文字色　９㎜</t>
    <rPh sb="11" eb="13">
      <t>キイロ</t>
    </rPh>
    <rPh sb="14" eb="18">
      <t>クロモジショク</t>
    </rPh>
    <phoneticPr fontId="15"/>
  </si>
  <si>
    <t>SC8Y</t>
  </si>
  <si>
    <t>透明ラベル　文字色黒　4mm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</si>
  <si>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透明ラベル　文字色黒　6mm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</si>
  <si>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透明ラベル　文字色黒　9mm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</si>
  <si>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透明ラベル　文字色黒　12mm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</si>
  <si>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透明ラベル　文字色黒　18mm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</si>
  <si>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透明ラベル　文字色黒　24mm</t>
    <rPh sb="0" eb="2">
      <t>トウメイ</t>
    </rPh>
    <rPh sb="6" eb="8">
      <t>モジ</t>
    </rPh>
    <rPh sb="8" eb="9">
      <t>イロ</t>
    </rPh>
    <rPh sb="9" eb="10">
      <t>クロ</t>
    </rPh>
    <phoneticPr fontId="5"/>
  </si>
  <si>
    <t>白ラベル　文字色黒　4mm</t>
    <rPh sb="0" eb="1">
      <t>シロ</t>
    </rPh>
    <rPh sb="5" eb="7">
      <t>モジ</t>
    </rPh>
    <rPh sb="7" eb="8">
      <t>イロ</t>
    </rPh>
    <rPh sb="8" eb="9">
      <t>クロ</t>
    </rPh>
    <phoneticPr fontId="5"/>
  </si>
  <si>
    <t>白ラベル　文字色黒　6mm</t>
    <rPh sb="0" eb="1">
      <t>シロ</t>
    </rPh>
    <rPh sb="5" eb="7">
      <t>モジ</t>
    </rPh>
    <rPh sb="7" eb="8">
      <t>イロ</t>
    </rPh>
    <rPh sb="8" eb="9">
      <t>クロ</t>
    </rPh>
    <phoneticPr fontId="5"/>
  </si>
  <si>
    <t>白ラベル　文字色青　6mm</t>
    <rPh sb="0" eb="1">
      <t>シロ</t>
    </rPh>
    <rPh sb="5" eb="7">
      <t>モジ</t>
    </rPh>
    <rPh sb="7" eb="8">
      <t>イロ</t>
    </rPh>
    <rPh sb="8" eb="9">
      <t>アオ</t>
    </rPh>
    <phoneticPr fontId="5"/>
  </si>
  <si>
    <t>白ラベル　文字色黒　9mm</t>
    <rPh sb="0" eb="1">
      <t>シロ</t>
    </rPh>
    <rPh sb="5" eb="7">
      <t>モジ</t>
    </rPh>
    <rPh sb="7" eb="8">
      <t>イロ</t>
    </rPh>
    <rPh sb="8" eb="9">
      <t>クロ</t>
    </rPh>
    <phoneticPr fontId="5"/>
  </si>
  <si>
    <t>白ラベル　文字色赤　9mm</t>
    <rPh sb="0" eb="1">
      <t>シロ</t>
    </rPh>
    <rPh sb="5" eb="7">
      <t>モジ</t>
    </rPh>
    <rPh sb="7" eb="8">
      <t>イロ</t>
    </rPh>
    <rPh sb="8" eb="9">
      <t>アカ</t>
    </rPh>
    <phoneticPr fontId="5"/>
  </si>
  <si>
    <t>白ラベル　文字色黒　12mm</t>
    <rPh sb="0" eb="1">
      <t>シロ</t>
    </rPh>
    <rPh sb="5" eb="7">
      <t>モジ</t>
    </rPh>
    <rPh sb="7" eb="8">
      <t>イロ</t>
    </rPh>
    <rPh sb="8" eb="9">
      <t>クロ</t>
    </rPh>
    <phoneticPr fontId="5"/>
  </si>
  <si>
    <t>白ラベル　文字色赤　12mm</t>
    <rPh sb="0" eb="1">
      <t>シロ</t>
    </rPh>
    <rPh sb="5" eb="7">
      <t>モジ</t>
    </rPh>
    <rPh sb="7" eb="8">
      <t>イロ</t>
    </rPh>
    <rPh sb="8" eb="9">
      <t>アカ</t>
    </rPh>
    <phoneticPr fontId="5"/>
  </si>
  <si>
    <t>白ラベル　文字色黒　18mm</t>
    <rPh sb="0" eb="1">
      <t>シロ</t>
    </rPh>
    <rPh sb="5" eb="7">
      <t>モジ</t>
    </rPh>
    <rPh sb="7" eb="8">
      <t>イロ</t>
    </rPh>
    <rPh sb="8" eb="9">
      <t>クロ</t>
    </rPh>
    <phoneticPr fontId="5"/>
  </si>
  <si>
    <t>白ラベル　文字色赤　18mm</t>
    <rPh sb="0" eb="1">
      <t>シロ</t>
    </rPh>
    <rPh sb="5" eb="7">
      <t>モジ</t>
    </rPh>
    <rPh sb="7" eb="8">
      <t>イロ</t>
    </rPh>
    <rPh sb="8" eb="9">
      <t>アカ</t>
    </rPh>
    <phoneticPr fontId="5"/>
  </si>
  <si>
    <t>白ラベル　文字色赤　24mm</t>
    <rPh sb="0" eb="1">
      <t>シロ</t>
    </rPh>
    <rPh sb="5" eb="7">
      <t>モジ</t>
    </rPh>
    <rPh sb="7" eb="8">
      <t>イロ</t>
    </rPh>
    <rPh sb="8" eb="9">
      <t>アカ</t>
    </rPh>
    <phoneticPr fontId="5"/>
  </si>
  <si>
    <t>白ラベル　文字色黒　24mm</t>
    <rPh sb="0" eb="1">
      <t>シロ</t>
    </rPh>
    <rPh sb="5" eb="7">
      <t>モジ</t>
    </rPh>
    <rPh sb="7" eb="8">
      <t>イロ</t>
    </rPh>
    <rPh sb="8" eb="9">
      <t>クロ</t>
    </rPh>
    <phoneticPr fontId="5"/>
  </si>
  <si>
    <t>ゴミ袋</t>
    <rPh sb="2" eb="3">
      <t>フクロ</t>
    </rPh>
    <phoneticPr fontId="5"/>
  </si>
  <si>
    <t>20リットル　600mm*400mm　半透明（10枚/包）</t>
    <rPh sb="19" eb="22">
      <t>ハントウメイ</t>
    </rPh>
    <rPh sb="25" eb="26">
      <t>マイ</t>
    </rPh>
    <rPh sb="27" eb="28">
      <t>ツツミ</t>
    </rPh>
    <phoneticPr fontId="5"/>
  </si>
  <si>
    <t>45リットル　800mm*650mm　半透明（10枚/包）</t>
    <rPh sb="19" eb="22">
      <t>ハントウメイ</t>
    </rPh>
    <rPh sb="25" eb="26">
      <t>マイ</t>
    </rPh>
    <rPh sb="27" eb="28">
      <t>ツツミ</t>
    </rPh>
    <phoneticPr fontId="5"/>
  </si>
  <si>
    <t>70リットル　900mm*800mm　半透明（10枚/包）</t>
    <rPh sb="19" eb="22">
      <t>ハントウメイ</t>
    </rPh>
    <rPh sb="25" eb="26">
      <t>マイ</t>
    </rPh>
    <rPh sb="27" eb="28">
      <t>ツツミ</t>
    </rPh>
    <phoneticPr fontId="5"/>
  </si>
  <si>
    <t>90リットル　1000mm*900mm　半透明（10枚/包）</t>
    <rPh sb="20" eb="23">
      <t>ハントウメイ</t>
    </rPh>
    <rPh sb="26" eb="27">
      <t>マイ</t>
    </rPh>
    <rPh sb="28" eb="29">
      <t>ツツミ</t>
    </rPh>
    <phoneticPr fontId="5"/>
  </si>
  <si>
    <t>シュレッダー用ゴミ袋</t>
    <rPh sb="6" eb="7">
      <t>ヨウ</t>
    </rPh>
    <rPh sb="9" eb="10">
      <t>フクロ</t>
    </rPh>
    <phoneticPr fontId="5"/>
  </si>
  <si>
    <t>1000mm*1000mm*0.04mm　透明（100枚/箱）</t>
    <rPh sb="21" eb="23">
      <t>トウメイ</t>
    </rPh>
    <rPh sb="27" eb="28">
      <t>マイ</t>
    </rPh>
    <rPh sb="29" eb="30">
      <t>ハコ</t>
    </rPh>
    <phoneticPr fontId="5"/>
  </si>
  <si>
    <t>図面袋</t>
    <rPh sb="0" eb="2">
      <t>ズメン</t>
    </rPh>
    <rPh sb="2" eb="3">
      <t>フクロ</t>
    </rPh>
    <phoneticPr fontId="5"/>
  </si>
  <si>
    <t>A4　4穴　背幅5㎝</t>
    <rPh sb="4" eb="5">
      <t>アナ</t>
    </rPh>
    <rPh sb="6" eb="7">
      <t>セ</t>
    </rPh>
    <rPh sb="7" eb="8">
      <t>ハバ</t>
    </rPh>
    <phoneticPr fontId="5"/>
  </si>
  <si>
    <t>消しゴム</t>
    <rPh sb="0" eb="1">
      <t>ケ</t>
    </rPh>
    <phoneticPr fontId="5"/>
  </si>
  <si>
    <t>ER-F8</t>
    <phoneticPr fontId="3"/>
  </si>
  <si>
    <t>砂消しゴム</t>
    <rPh sb="0" eb="1">
      <t>スナ</t>
    </rPh>
    <rPh sb="1" eb="2">
      <t>ケ</t>
    </rPh>
    <phoneticPr fontId="5"/>
  </si>
  <si>
    <t>クイックイレーザー（ハイパレイザー）本体</t>
    <rPh sb="18" eb="20">
      <t>ホンタイ</t>
    </rPh>
    <phoneticPr fontId="5"/>
  </si>
  <si>
    <t>クイックイレーザー（ハイパレイザー）替ゴム</t>
    <rPh sb="18" eb="19">
      <t>カ</t>
    </rPh>
    <phoneticPr fontId="5"/>
  </si>
  <si>
    <t>ホワイトボード用イレーザー</t>
    <rPh sb="7" eb="8">
      <t>ヨウ</t>
    </rPh>
    <phoneticPr fontId="5"/>
  </si>
  <si>
    <t>ホワイトボード用イレーザー（詰替用）</t>
    <rPh sb="7" eb="8">
      <t>ヨウ</t>
    </rPh>
    <rPh sb="14" eb="16">
      <t>ツメカ</t>
    </rPh>
    <rPh sb="16" eb="17">
      <t>ヨウ</t>
    </rPh>
    <phoneticPr fontId="5"/>
  </si>
  <si>
    <t>カッターナイフ替え刃</t>
    <rPh sb="7" eb="8">
      <t>カ</t>
    </rPh>
    <rPh sb="9" eb="10">
      <t>バ</t>
    </rPh>
    <phoneticPr fontId="5"/>
  </si>
  <si>
    <t>刃幅9mm×厚みｔ0.38mm（標準型）</t>
    <rPh sb="0" eb="1">
      <t>ハ</t>
    </rPh>
    <rPh sb="1" eb="2">
      <t>ハバ</t>
    </rPh>
    <rPh sb="6" eb="7">
      <t>アツ</t>
    </rPh>
    <rPh sb="16" eb="18">
      <t>ヒョウジュン</t>
    </rPh>
    <rPh sb="18" eb="19">
      <t>ガタ</t>
    </rPh>
    <phoneticPr fontId="5"/>
  </si>
  <si>
    <t>全長168　幅75　刃渡り75mm</t>
    <rPh sb="0" eb="2">
      <t>ゼンチョウ</t>
    </rPh>
    <rPh sb="6" eb="7">
      <t>ハバ</t>
    </rPh>
    <rPh sb="10" eb="12">
      <t>ハワタ</t>
    </rPh>
    <phoneticPr fontId="5"/>
  </si>
  <si>
    <t>2穴　23枚　ゲージ付</t>
    <rPh sb="1" eb="2">
      <t>アナ</t>
    </rPh>
    <rPh sb="5" eb="6">
      <t>マイ</t>
    </rPh>
    <rPh sb="10" eb="11">
      <t>ツキ</t>
    </rPh>
    <phoneticPr fontId="5"/>
  </si>
  <si>
    <t>定規</t>
    <rPh sb="0" eb="2">
      <t>ジョウギ</t>
    </rPh>
    <phoneticPr fontId="5"/>
  </si>
  <si>
    <t>まなびすと　15㎝</t>
    <phoneticPr fontId="5"/>
  </si>
  <si>
    <t>GY-GBA110B</t>
    <phoneticPr fontId="3"/>
  </si>
  <si>
    <t>まなびすと　30㎝</t>
    <phoneticPr fontId="5"/>
  </si>
  <si>
    <t>コクヨ</t>
    <phoneticPr fontId="3"/>
  </si>
  <si>
    <t>GY-GBA111B</t>
    <phoneticPr fontId="3"/>
  </si>
  <si>
    <t>ステープラー針</t>
    <rPh sb="6" eb="7">
      <t>ハリ</t>
    </rPh>
    <phoneticPr fontId="5"/>
  </si>
  <si>
    <t>10号針5mm　1000本（50*20）</t>
    <rPh sb="2" eb="3">
      <t>ゴウ</t>
    </rPh>
    <rPh sb="3" eb="4">
      <t>ハリ</t>
    </rPh>
    <rPh sb="12" eb="13">
      <t>ホン</t>
    </rPh>
    <phoneticPr fontId="5"/>
  </si>
  <si>
    <t>№10針</t>
    <rPh sb="3" eb="4">
      <t>ハリ</t>
    </rPh>
    <phoneticPr fontId="5"/>
  </si>
  <si>
    <t>11号針6mm　1000本</t>
    <rPh sb="2" eb="3">
      <t>ゴウ</t>
    </rPh>
    <rPh sb="3" eb="4">
      <t>ハリ</t>
    </rPh>
    <rPh sb="12" eb="13">
      <t>ホン</t>
    </rPh>
    <phoneticPr fontId="5"/>
  </si>
  <si>
    <t>電子ホッチキス専用カートリッジ</t>
    <rPh sb="0" eb="2">
      <t>デンシ</t>
    </rPh>
    <rPh sb="7" eb="9">
      <t>センヨウ</t>
    </rPh>
    <phoneticPr fontId="5"/>
  </si>
  <si>
    <t>№50FE×５個</t>
    <rPh sb="7" eb="8">
      <t>コ</t>
    </rPh>
    <phoneticPr fontId="5"/>
  </si>
  <si>
    <t>除針器</t>
    <rPh sb="0" eb="1">
      <t>ジョ</t>
    </rPh>
    <rPh sb="1" eb="2">
      <t>シン</t>
    </rPh>
    <rPh sb="2" eb="3">
      <t>キ</t>
    </rPh>
    <phoneticPr fontId="5"/>
  </si>
  <si>
    <t>10号平綴り（26枚）　ブルー</t>
    <rPh sb="2" eb="3">
      <t>ゴウ</t>
    </rPh>
    <rPh sb="3" eb="4">
      <t>ヒラ</t>
    </rPh>
    <rPh sb="4" eb="5">
      <t>ツヅ</t>
    </rPh>
    <rPh sb="9" eb="10">
      <t>マイ</t>
    </rPh>
    <phoneticPr fontId="5"/>
  </si>
  <si>
    <t>事務用修正具</t>
    <rPh sb="0" eb="3">
      <t>ジムヨウ</t>
    </rPh>
    <rPh sb="3" eb="5">
      <t>シュウセイ</t>
    </rPh>
    <rPh sb="5" eb="6">
      <t>グ</t>
    </rPh>
    <phoneticPr fontId="5"/>
  </si>
  <si>
    <t>テープ（本体）　幅5mm×10m</t>
    <rPh sb="4" eb="6">
      <t>ホンタイ</t>
    </rPh>
    <rPh sb="8" eb="9">
      <t>ハバ</t>
    </rPh>
    <phoneticPr fontId="5"/>
  </si>
  <si>
    <t>テープ（交換）　幅5mm×10m</t>
    <rPh sb="4" eb="6">
      <t>コウカン</t>
    </rPh>
    <rPh sb="8" eb="9">
      <t>ハバ</t>
    </rPh>
    <phoneticPr fontId="5"/>
  </si>
  <si>
    <t>液状（修正ペン）</t>
    <rPh sb="0" eb="2">
      <t>エキジョウ</t>
    </rPh>
    <rPh sb="3" eb="5">
      <t>シュウセイ</t>
    </rPh>
    <phoneticPr fontId="5"/>
  </si>
  <si>
    <t>ぺんてる</t>
    <phoneticPr fontId="3"/>
  </si>
  <si>
    <t>XEZL61-W</t>
    <phoneticPr fontId="3"/>
  </si>
  <si>
    <t>超強力マグネット</t>
    <rPh sb="0" eb="1">
      <t>チョウ</t>
    </rPh>
    <rPh sb="1" eb="3">
      <t>キョウリョク</t>
    </rPh>
    <phoneticPr fontId="5"/>
  </si>
  <si>
    <t>直径30mm（4個/包）</t>
    <rPh sb="0" eb="2">
      <t>チョッケイ</t>
    </rPh>
    <rPh sb="8" eb="9">
      <t>コ</t>
    </rPh>
    <rPh sb="10" eb="11">
      <t>ツツミ</t>
    </rPh>
    <phoneticPr fontId="5"/>
  </si>
  <si>
    <t>バータイプ　幅250mm　青</t>
    <rPh sb="6" eb="7">
      <t>ハバ</t>
    </rPh>
    <rPh sb="13" eb="14">
      <t>アオ</t>
    </rPh>
    <phoneticPr fontId="5"/>
  </si>
  <si>
    <t>クリップタイプ　幅36mm　青</t>
    <rPh sb="8" eb="9">
      <t>ハバ</t>
    </rPh>
    <rPh sb="14" eb="15">
      <t>アオ</t>
    </rPh>
    <phoneticPr fontId="5"/>
  </si>
  <si>
    <t>事務用封筒</t>
    <rPh sb="0" eb="3">
      <t>ジムヨウ</t>
    </rPh>
    <rPh sb="3" eb="5">
      <t>フウトウ</t>
    </rPh>
    <phoneticPr fontId="5"/>
  </si>
  <si>
    <t>CD用</t>
    <rPh sb="2" eb="3">
      <t>ヨウ</t>
    </rPh>
    <phoneticPr fontId="5"/>
  </si>
  <si>
    <t>長3〒　接着テープ付（100枚/包）</t>
    <rPh sb="0" eb="1">
      <t>ナガ</t>
    </rPh>
    <rPh sb="4" eb="6">
      <t>セッチャク</t>
    </rPh>
    <rPh sb="9" eb="10">
      <t>ツキ</t>
    </rPh>
    <rPh sb="14" eb="15">
      <t>マイ</t>
    </rPh>
    <rPh sb="16" eb="17">
      <t>ツツミ</t>
    </rPh>
    <phoneticPr fontId="5"/>
  </si>
  <si>
    <t>包</t>
    <rPh sb="0" eb="1">
      <t>ホウ</t>
    </rPh>
    <phoneticPr fontId="5"/>
  </si>
  <si>
    <t>クラフト封筒（テープ付）　角2　100枚入り</t>
    <rPh sb="4" eb="6">
      <t>フウトウ</t>
    </rPh>
    <rPh sb="10" eb="11">
      <t>ツキ</t>
    </rPh>
    <rPh sb="13" eb="14">
      <t>カク</t>
    </rPh>
    <rPh sb="19" eb="21">
      <t>マイイ</t>
    </rPh>
    <phoneticPr fontId="5"/>
  </si>
  <si>
    <t>カラー用紙</t>
    <rPh sb="3" eb="5">
      <t>ヨウシ</t>
    </rPh>
    <phoneticPr fontId="5"/>
  </si>
  <si>
    <t>A4　スカイブルー　（500枚/×5包）</t>
    <rPh sb="14" eb="15">
      <t>マイ</t>
    </rPh>
    <rPh sb="18" eb="19">
      <t>ツツミ</t>
    </rPh>
    <phoneticPr fontId="5"/>
  </si>
  <si>
    <t>大塚商会</t>
    <rPh sb="0" eb="2">
      <t>オオツカ</t>
    </rPh>
    <rPh sb="2" eb="4">
      <t>ショウカイ</t>
    </rPh>
    <phoneticPr fontId="3"/>
  </si>
  <si>
    <t>AEC-SB4AB</t>
    <phoneticPr fontId="3"/>
  </si>
  <si>
    <t>A4　グリーン　（500枚/×5包）</t>
    <rPh sb="12" eb="13">
      <t>マイ</t>
    </rPh>
    <rPh sb="16" eb="17">
      <t>ツツミ</t>
    </rPh>
    <phoneticPr fontId="5"/>
  </si>
  <si>
    <t>AEC-GR4AB</t>
    <phoneticPr fontId="3"/>
  </si>
  <si>
    <t>A4　イエロー　（500枚/×5包）</t>
    <rPh sb="12" eb="13">
      <t>マイ</t>
    </rPh>
    <rPh sb="16" eb="17">
      <t>ツツミ</t>
    </rPh>
    <phoneticPr fontId="5"/>
  </si>
  <si>
    <t>AEC-YEA4B</t>
    <phoneticPr fontId="3"/>
  </si>
  <si>
    <t>A4　ピンク　（500枚/×5包）</t>
    <rPh sb="11" eb="12">
      <t>マイ</t>
    </rPh>
    <rPh sb="15" eb="16">
      <t>ツツミ</t>
    </rPh>
    <phoneticPr fontId="5"/>
  </si>
  <si>
    <t>AEC-PIA4B</t>
    <phoneticPr fontId="3"/>
  </si>
  <si>
    <t>上質紙</t>
    <rPh sb="0" eb="2">
      <t>ジョウシツ</t>
    </rPh>
    <rPh sb="2" eb="3">
      <t>カミ</t>
    </rPh>
    <phoneticPr fontId="5"/>
  </si>
  <si>
    <t>A4　連量180kg（100枚/包）</t>
    <rPh sb="3" eb="4">
      <t>レン</t>
    </rPh>
    <rPh sb="4" eb="5">
      <t>リョウ</t>
    </rPh>
    <rPh sb="14" eb="15">
      <t>マイ</t>
    </rPh>
    <rPh sb="16" eb="17">
      <t>ツツミ</t>
    </rPh>
    <phoneticPr fontId="5"/>
  </si>
  <si>
    <t>興陽製紙</t>
    <rPh sb="0" eb="1">
      <t>コウ</t>
    </rPh>
    <rPh sb="1" eb="2">
      <t>ヨウ</t>
    </rPh>
    <rPh sb="2" eb="4">
      <t>セイシ</t>
    </rPh>
    <phoneticPr fontId="5"/>
  </si>
  <si>
    <t>ケント紙＜180＞</t>
    <rPh sb="3" eb="4">
      <t>シ</t>
    </rPh>
    <phoneticPr fontId="5"/>
  </si>
  <si>
    <t>その他の用紙</t>
    <rPh sb="2" eb="3">
      <t>タ</t>
    </rPh>
    <rPh sb="4" eb="6">
      <t>ヨウシ</t>
    </rPh>
    <phoneticPr fontId="5"/>
  </si>
  <si>
    <t>両面マットコート　名刺クリーム</t>
    <rPh sb="0" eb="2">
      <t>リョウメン</t>
    </rPh>
    <rPh sb="9" eb="11">
      <t>メイシ</t>
    </rPh>
    <phoneticPr fontId="5"/>
  </si>
  <si>
    <t>3255C003</t>
    <phoneticPr fontId="3"/>
  </si>
  <si>
    <t>マルチカード名刺（白厚口）A4　10面（100枚入り）</t>
    <rPh sb="6" eb="8">
      <t>メイシ</t>
    </rPh>
    <rPh sb="9" eb="10">
      <t>シロ</t>
    </rPh>
    <rPh sb="10" eb="11">
      <t>アツ</t>
    </rPh>
    <rPh sb="11" eb="12">
      <t>クチ</t>
    </rPh>
    <rPh sb="18" eb="19">
      <t>メン</t>
    </rPh>
    <rPh sb="23" eb="25">
      <t>マイイ</t>
    </rPh>
    <phoneticPr fontId="5"/>
  </si>
  <si>
    <t>プロッター用紙</t>
    <rPh sb="5" eb="7">
      <t>ヨウシ</t>
    </rPh>
    <phoneticPr fontId="5"/>
  </si>
  <si>
    <t>普通紙70　594mm*50m　2本入り</t>
    <rPh sb="0" eb="3">
      <t>フツウシ</t>
    </rPh>
    <rPh sb="17" eb="18">
      <t>ホン</t>
    </rPh>
    <rPh sb="18" eb="19">
      <t>イ</t>
    </rPh>
    <phoneticPr fontId="5"/>
  </si>
  <si>
    <t>桜井</t>
    <rPh sb="0" eb="2">
      <t>サクライ</t>
    </rPh>
    <phoneticPr fontId="5"/>
  </si>
  <si>
    <t>IJS60B</t>
    <phoneticPr fontId="3"/>
  </si>
  <si>
    <t>ケース</t>
    <phoneticPr fontId="3"/>
  </si>
  <si>
    <t>普通紙70　841mm*50m　2本入り</t>
    <rPh sb="0" eb="3">
      <t>フツウシ</t>
    </rPh>
    <rPh sb="17" eb="18">
      <t>ホン</t>
    </rPh>
    <rPh sb="18" eb="19">
      <t>イ</t>
    </rPh>
    <phoneticPr fontId="5"/>
  </si>
  <si>
    <t>OA賞状用紙</t>
    <rPh sb="2" eb="4">
      <t>ショウジョウ</t>
    </rPh>
    <rPh sb="4" eb="6">
      <t>ヨウシ</t>
    </rPh>
    <phoneticPr fontId="15"/>
  </si>
  <si>
    <t>A4判　縦書き　10枚入</t>
    <rPh sb="2" eb="3">
      <t>ハン</t>
    </rPh>
    <rPh sb="4" eb="6">
      <t>タテガ</t>
    </rPh>
    <rPh sb="10" eb="12">
      <t>マイイ</t>
    </rPh>
    <phoneticPr fontId="15"/>
  </si>
  <si>
    <t>SASAGAWA</t>
  </si>
  <si>
    <t>10－1060</t>
  </si>
  <si>
    <t>ノ-E103AN</t>
    <phoneticPr fontId="3"/>
  </si>
  <si>
    <t>測量野帳</t>
    <rPh sb="0" eb="2">
      <t>ソクリョウ</t>
    </rPh>
    <rPh sb="2" eb="3">
      <t>ノ</t>
    </rPh>
    <rPh sb="3" eb="4">
      <t>チョウ</t>
    </rPh>
    <phoneticPr fontId="5"/>
  </si>
  <si>
    <t>セ-Y21N</t>
    <phoneticPr fontId="3"/>
  </si>
  <si>
    <t>700MB　5mmケース（10枚/包）</t>
    <rPh sb="15" eb="16">
      <t>マイ</t>
    </rPh>
    <rPh sb="17" eb="18">
      <t>ツツミ</t>
    </rPh>
    <phoneticPr fontId="5"/>
  </si>
  <si>
    <t>三菱化学メディア</t>
    <rPh sb="0" eb="2">
      <t>ミツビシ</t>
    </rPh>
    <rPh sb="2" eb="4">
      <t>カガク</t>
    </rPh>
    <phoneticPr fontId="5"/>
  </si>
  <si>
    <t>700MB　フォーマット済（10枚/包）</t>
    <rPh sb="12" eb="13">
      <t>ス</t>
    </rPh>
    <rPh sb="16" eb="17">
      <t>マイ</t>
    </rPh>
    <rPh sb="18" eb="19">
      <t>ツツミ</t>
    </rPh>
    <phoneticPr fontId="5"/>
  </si>
  <si>
    <t>4.7GB　片面　5mmケース（10枚/包）</t>
    <rPh sb="6" eb="8">
      <t>カタメン</t>
    </rPh>
    <rPh sb="18" eb="19">
      <t>マイ</t>
    </rPh>
    <rPh sb="20" eb="21">
      <t>ツツミ</t>
    </rPh>
    <phoneticPr fontId="5"/>
  </si>
  <si>
    <t>包</t>
    <rPh sb="0" eb="1">
      <t>ホウ</t>
    </rPh>
    <phoneticPr fontId="3"/>
  </si>
  <si>
    <t>電池</t>
    <rPh sb="0" eb="2">
      <t>デンチ</t>
    </rPh>
    <phoneticPr fontId="5"/>
  </si>
  <si>
    <t>単1　アルカリ　1.5V（2本/包）</t>
    <rPh sb="0" eb="1">
      <t>タン</t>
    </rPh>
    <rPh sb="14" eb="15">
      <t>ホン</t>
    </rPh>
    <rPh sb="16" eb="17">
      <t>ホウ</t>
    </rPh>
    <phoneticPr fontId="5"/>
  </si>
  <si>
    <t>三菱電機</t>
    <rPh sb="0" eb="2">
      <t>ミツビシ</t>
    </rPh>
    <rPh sb="2" eb="4">
      <t>デンキ</t>
    </rPh>
    <phoneticPr fontId="5"/>
  </si>
  <si>
    <t>LR20GD-2S</t>
    <phoneticPr fontId="3"/>
  </si>
  <si>
    <t>単2　アルカリ　1.5V（2本/包）</t>
    <rPh sb="0" eb="1">
      <t>タン</t>
    </rPh>
    <rPh sb="14" eb="15">
      <t>ホン</t>
    </rPh>
    <rPh sb="16" eb="17">
      <t>ホウ</t>
    </rPh>
    <phoneticPr fontId="5"/>
  </si>
  <si>
    <t>LR14GD-2S</t>
    <phoneticPr fontId="3"/>
  </si>
  <si>
    <t>単3　アルカリ　1.5V（8本/包）</t>
    <rPh sb="0" eb="1">
      <t>タン</t>
    </rPh>
    <rPh sb="14" eb="15">
      <t>ホン</t>
    </rPh>
    <rPh sb="16" eb="17">
      <t>ツツミ</t>
    </rPh>
    <phoneticPr fontId="5"/>
  </si>
  <si>
    <t>富士通</t>
    <rPh sb="0" eb="3">
      <t>フジツウ</t>
    </rPh>
    <phoneticPr fontId="5"/>
  </si>
  <si>
    <t>LR6LP(8S)</t>
    <phoneticPr fontId="3"/>
  </si>
  <si>
    <t>単4　アルカリ　1.5V（8本/包）</t>
    <rPh sb="0" eb="1">
      <t>タン</t>
    </rPh>
    <rPh sb="14" eb="15">
      <t>ホン</t>
    </rPh>
    <rPh sb="16" eb="17">
      <t>ツツミ</t>
    </rPh>
    <phoneticPr fontId="5"/>
  </si>
  <si>
    <t>LR03LP（8S)</t>
    <phoneticPr fontId="3"/>
  </si>
  <si>
    <t>延長コード（OAタップ）</t>
    <rPh sb="0" eb="2">
      <t>エンチョウ</t>
    </rPh>
    <phoneticPr fontId="5"/>
  </si>
  <si>
    <t>差込口4個　長さ5m</t>
    <rPh sb="0" eb="2">
      <t>サシコミ</t>
    </rPh>
    <rPh sb="2" eb="3">
      <t>クチ</t>
    </rPh>
    <rPh sb="4" eb="5">
      <t>コ</t>
    </rPh>
    <rPh sb="6" eb="7">
      <t>ナガ</t>
    </rPh>
    <phoneticPr fontId="5"/>
  </si>
  <si>
    <t>エレコム</t>
    <phoneticPr fontId="3"/>
  </si>
  <si>
    <t>T-K6A-2450WH</t>
    <phoneticPr fontId="3"/>
  </si>
  <si>
    <t>電卓</t>
    <rPh sb="0" eb="2">
      <t>デンタク</t>
    </rPh>
    <phoneticPr fontId="5"/>
  </si>
  <si>
    <t>12桁</t>
    <rPh sb="2" eb="3">
      <t>ケタ</t>
    </rPh>
    <phoneticPr fontId="5"/>
  </si>
  <si>
    <t>SHARP</t>
    <phoneticPr fontId="3"/>
  </si>
  <si>
    <t>CS-S952-X</t>
    <phoneticPr fontId="3"/>
  </si>
  <si>
    <t>電卓（小型）</t>
    <rPh sb="0" eb="2">
      <t>デンタク</t>
    </rPh>
    <phoneticPr fontId="5"/>
  </si>
  <si>
    <t>EL-M712K-X</t>
    <phoneticPr fontId="3"/>
  </si>
  <si>
    <t>再生PPタイプ</t>
    <rPh sb="0" eb="2">
      <t>サイセイ</t>
    </rPh>
    <phoneticPr fontId="5"/>
  </si>
  <si>
    <t>光学式　ワイヤータイプ</t>
    <rPh sb="0" eb="3">
      <t>コウガクシキ</t>
    </rPh>
    <phoneticPr fontId="5"/>
  </si>
  <si>
    <t>ＭＡ－ＬＳ１７６ＢＫ</t>
    <phoneticPr fontId="3"/>
  </si>
  <si>
    <t>高精度レーザーセンサー搭載　横スクロール可能</t>
    <rPh sb="0" eb="3">
      <t>コウセイド</t>
    </rPh>
    <rPh sb="11" eb="13">
      <t>トウサイ</t>
    </rPh>
    <rPh sb="14" eb="15">
      <t>ヨコ</t>
    </rPh>
    <rPh sb="20" eb="22">
      <t>カノウ</t>
    </rPh>
    <phoneticPr fontId="5"/>
  </si>
  <si>
    <t>Ｍ－ＬＳ１５ＤＬＢＫ</t>
    <phoneticPr fontId="3"/>
  </si>
  <si>
    <t>ウェットクリーニングティッシュ（80枚/個）</t>
    <rPh sb="18" eb="19">
      <t>マイ</t>
    </rPh>
    <rPh sb="20" eb="21">
      <t>コ</t>
    </rPh>
    <phoneticPr fontId="5"/>
  </si>
  <si>
    <t>詰替えタイプ　ウェットクリーニングティッシュ（70枚/個）</t>
    <rPh sb="0" eb="2">
      <t>ツメカ</t>
    </rPh>
    <rPh sb="25" eb="26">
      <t>マイ</t>
    </rPh>
    <rPh sb="27" eb="28">
      <t>コ</t>
    </rPh>
    <phoneticPr fontId="5"/>
  </si>
  <si>
    <t>B168J-LWH5</t>
    <phoneticPr fontId="3"/>
  </si>
  <si>
    <t>軍手</t>
    <rPh sb="0" eb="2">
      <t>グンテ</t>
    </rPh>
    <phoneticPr fontId="5"/>
  </si>
  <si>
    <t>すべり止め付き　L（5双入）</t>
    <rPh sb="3" eb="4">
      <t>ト</t>
    </rPh>
    <rPh sb="5" eb="6">
      <t>ツキ</t>
    </rPh>
    <rPh sb="11" eb="12">
      <t>ソウ</t>
    </rPh>
    <rPh sb="12" eb="13">
      <t>イ</t>
    </rPh>
    <phoneticPr fontId="5"/>
  </si>
  <si>
    <t>液体石鹸（手洗い用）</t>
    <rPh sb="0" eb="2">
      <t>エキタイ</t>
    </rPh>
    <rPh sb="2" eb="4">
      <t>セッケン</t>
    </rPh>
    <rPh sb="5" eb="7">
      <t>テアラ</t>
    </rPh>
    <rPh sb="8" eb="9">
      <t>ヨウ</t>
    </rPh>
    <phoneticPr fontId="5"/>
  </si>
  <si>
    <t>山崎産業</t>
    <rPh sb="0" eb="2">
      <t>ヤマザキ</t>
    </rPh>
    <rPh sb="2" eb="4">
      <t>サンギョウ</t>
    </rPh>
    <phoneticPr fontId="5"/>
  </si>
  <si>
    <t>エコノミータイプ・ダブル　（96ロール/箱）</t>
    <rPh sb="20" eb="21">
      <t>ハコ</t>
    </rPh>
    <phoneticPr fontId="5"/>
  </si>
  <si>
    <t>N041J-8P　</t>
    <phoneticPr fontId="3"/>
  </si>
  <si>
    <t>エコノミータイプ・シングル　（96ロール/箱）</t>
    <rPh sb="21" eb="22">
      <t>ハコ</t>
    </rPh>
    <phoneticPr fontId="5"/>
  </si>
  <si>
    <t>N105J-8P　</t>
    <phoneticPr fontId="3"/>
  </si>
  <si>
    <t>賞状筒</t>
    <rPh sb="0" eb="2">
      <t>ショウジョウ</t>
    </rPh>
    <rPh sb="2" eb="3">
      <t>ツツ</t>
    </rPh>
    <phoneticPr fontId="5"/>
  </si>
  <si>
    <t>黒ワニ柄　360mm×47mm</t>
    <rPh sb="0" eb="1">
      <t>クロ</t>
    </rPh>
    <rPh sb="3" eb="4">
      <t>ガラ</t>
    </rPh>
    <phoneticPr fontId="5"/>
  </si>
  <si>
    <t>紙ひも</t>
  </si>
  <si>
    <t>茶　1.7mm</t>
  </si>
  <si>
    <t>マルアイ</t>
  </si>
  <si>
    <t>カヒ－10</t>
  </si>
  <si>
    <t>巻</t>
  </si>
  <si>
    <t>手指消毒剤</t>
    <rPh sb="0" eb="1">
      <t>テ</t>
    </rPh>
    <rPh sb="1" eb="2">
      <t>ユビ</t>
    </rPh>
    <rPh sb="2" eb="5">
      <t>ショウドクザイ</t>
    </rPh>
    <phoneticPr fontId="3"/>
  </si>
  <si>
    <t>１L</t>
    <phoneticPr fontId="3"/>
  </si>
  <si>
    <t>株式会社アルボース</t>
    <rPh sb="0" eb="2">
      <t>カブシキ</t>
    </rPh>
    <rPh sb="2" eb="4">
      <t>カイシャ</t>
    </rPh>
    <phoneticPr fontId="15"/>
  </si>
  <si>
    <t>アルボナース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</si>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</sst>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;\-#;&quot;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vertical="top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176" fontId="7" fillId="0" borderId="4" xfId="2" applyNumberFormat="1" applyFont="1" applyBorder="1" applyAlignment="1">
      <alignment horizontal="right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shrinkToFit="1"/>
    </xf>
    <xf numFmtId="0" fontId="7" fillId="2" borderId="0" xfId="2" applyFont="1" applyFill="1" applyAlignment="1">
      <alignment horizontal="center" vertical="center" shrinkToFit="1"/>
    </xf>
    <xf numFmtId="0" fontId="7" fillId="2" borderId="0" xfId="2" applyFont="1" applyFill="1" applyAlignment="1">
      <alignment horizontal="right" vertical="center"/>
    </xf>
    <xf numFmtId="177" fontId="10" fillId="2" borderId="5" xfId="2" applyNumberFormat="1" applyFont="1" applyFill="1" applyBorder="1" applyAlignment="1">
      <alignment horizontal="center" vertical="center" shrinkToFit="1"/>
    </xf>
    <xf numFmtId="176" fontId="7" fillId="2" borderId="0" xfId="2" applyNumberFormat="1" applyFont="1" applyFill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38" fontId="14" fillId="3" borderId="2" xfId="1" applyFont="1" applyFill="1" applyBorder="1">
      <alignment vertical="center"/>
    </xf>
    <xf numFmtId="0" fontId="1" fillId="0" borderId="2" xfId="2" applyBorder="1" applyAlignment="1">
      <alignment vertical="center" shrinkToFit="1"/>
    </xf>
    <xf numFmtId="0" fontId="1" fillId="0" borderId="2" xfId="2" applyBorder="1" applyAlignment="1">
      <alignment horizontal="left" vertical="center" shrinkToFit="1"/>
    </xf>
    <xf numFmtId="0" fontId="16" fillId="0" borderId="2" xfId="2" applyFont="1" applyBorder="1" applyAlignment="1">
      <alignment horizontal="left" vertical="center" shrinkToFit="1"/>
    </xf>
    <xf numFmtId="0" fontId="8" fillId="0" borderId="2" xfId="2" applyFont="1" applyBorder="1" applyAlignment="1">
      <alignment vertical="center" shrinkToFit="1"/>
    </xf>
    <xf numFmtId="0" fontId="8" fillId="0" borderId="2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left" vertical="center" shrinkToFit="1"/>
    </xf>
    <xf numFmtId="0" fontId="18" fillId="0" borderId="2" xfId="2" applyFont="1" applyBorder="1" applyAlignment="1">
      <alignment vertical="center" shrinkToFit="1"/>
    </xf>
    <xf numFmtId="0" fontId="18" fillId="0" borderId="2" xfId="2" applyFont="1" applyBorder="1" applyAlignment="1">
      <alignment horizontal="left" vertical="center" shrinkToFit="1"/>
    </xf>
    <xf numFmtId="0" fontId="19" fillId="0" borderId="2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shrinkToFit="1"/>
    </xf>
    <xf numFmtId="0" fontId="8" fillId="0" borderId="2" xfId="2" applyFont="1" applyBorder="1" applyAlignment="1">
      <alignment vertical="center" wrapText="1" shrinkToFit="1"/>
    </xf>
    <xf numFmtId="0" fontId="8" fillId="0" borderId="2" xfId="2" applyFont="1" applyBorder="1" applyAlignment="1">
      <alignment horizontal="left" vertical="center" wrapText="1" shrinkToFit="1"/>
    </xf>
    <xf numFmtId="0" fontId="16" fillId="0" borderId="3" xfId="2" applyFont="1" applyBorder="1" applyAlignment="1">
      <alignment horizontal="left" vertical="center" shrinkToFit="1"/>
    </xf>
    <xf numFmtId="0" fontId="8" fillId="0" borderId="3" xfId="2" applyFont="1" applyBorder="1" applyAlignment="1">
      <alignment vertical="center" shrinkToFit="1"/>
    </xf>
    <xf numFmtId="0" fontId="7" fillId="0" borderId="3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left" vertical="center" shrinkToFit="1"/>
    </xf>
    <xf numFmtId="0" fontId="8" fillId="0" borderId="4" xfId="2" applyFont="1" applyBorder="1" applyAlignment="1">
      <alignment vertical="center" shrinkToFit="1"/>
    </xf>
    <xf numFmtId="0" fontId="8" fillId="0" borderId="4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 shrinkToFit="1"/>
    </xf>
    <xf numFmtId="0" fontId="7" fillId="2" borderId="2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0"/>
  <sheetViews>
    <sheetView tabSelected="1" view="pageBreakPreview" zoomScale="70" zoomScaleNormal="40" zoomScaleSheetLayoutView="70" zoomScalePageLayoutView="70" workbookViewId="0">
      <pane xSplit="1" ySplit="9" topLeftCell="B280" activePane="bottomRight" state="frozen"/>
      <selection pane="topRight" activeCell="B1" sqref="B1"/>
      <selection pane="bottomLeft" activeCell="A10" sqref="A10"/>
      <selection pane="bottomRight" activeCell="C258" sqref="C258"/>
    </sheetView>
  </sheetViews>
  <sheetFormatPr defaultColWidth="9" defaultRowHeight="26.25" customHeight="1" x14ac:dyDescent="0.2"/>
  <cols>
    <col min="1" max="1" width="5.6640625" style="22" customWidth="1"/>
    <col min="2" max="2" width="30" style="23" customWidth="1"/>
    <col min="3" max="3" width="60.44140625" style="24" customWidth="1"/>
    <col min="4" max="4" width="12.44140625" style="25" customWidth="1"/>
    <col min="5" max="5" width="19.33203125" style="24" customWidth="1"/>
    <col min="6" max="6" width="8.77734375" style="22" customWidth="1"/>
    <col min="7" max="7" width="12" style="22" customWidth="1"/>
    <col min="8" max="8" width="14.6640625" style="29" customWidth="1"/>
    <col min="9" max="9" width="18.44140625" style="22" customWidth="1"/>
    <col min="10" max="16384" width="9" style="1"/>
  </cols>
  <sheetData>
    <row r="1" spans="1:9" ht="26.25" customHeight="1" x14ac:dyDescent="0.2">
      <c r="A1" s="57" t="s">
        <v>273</v>
      </c>
      <c r="B1" s="57"/>
      <c r="C1" s="57"/>
      <c r="D1" s="57"/>
      <c r="E1" s="57"/>
      <c r="F1" s="57"/>
      <c r="G1" s="57"/>
      <c r="H1" s="57"/>
      <c r="I1" s="57"/>
    </row>
    <row r="2" spans="1:9" ht="26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6.25" customHeight="1" x14ac:dyDescent="0.2">
      <c r="A3" s="5" t="s">
        <v>274</v>
      </c>
      <c r="B3" s="6"/>
      <c r="C3" s="7"/>
      <c r="D3" s="8" t="s">
        <v>275</v>
      </c>
      <c r="E3" s="9"/>
      <c r="F3" s="10"/>
      <c r="G3" s="10"/>
      <c r="H3" s="7"/>
      <c r="I3" s="7"/>
    </row>
    <row r="4" spans="1:9" ht="26.25" customHeight="1" x14ac:dyDescent="0.2">
      <c r="A4" s="5" t="s">
        <v>276</v>
      </c>
      <c r="B4" s="6"/>
      <c r="C4" s="7"/>
      <c r="D4" s="8" t="s">
        <v>277</v>
      </c>
      <c r="E4" s="9"/>
      <c r="F4" s="10"/>
      <c r="G4" s="10"/>
      <c r="H4" s="7"/>
      <c r="I4" s="7"/>
    </row>
    <row r="5" spans="1:9" ht="26.25" customHeight="1" x14ac:dyDescent="0.2">
      <c r="A5" s="7"/>
      <c r="B5" s="6"/>
      <c r="C5" s="7"/>
      <c r="D5" s="8" t="s">
        <v>278</v>
      </c>
      <c r="E5" s="9"/>
      <c r="F5" s="9"/>
      <c r="G5" s="11"/>
      <c r="H5" s="7"/>
      <c r="I5" s="12"/>
    </row>
    <row r="6" spans="1:9" ht="26.25" customHeight="1" x14ac:dyDescent="0.2">
      <c r="A6" s="13" t="s">
        <v>299</v>
      </c>
      <c r="B6" s="6"/>
      <c r="C6" s="6"/>
      <c r="D6" s="12"/>
      <c r="E6" s="7"/>
      <c r="F6" s="7"/>
      <c r="G6" s="7"/>
      <c r="H6" s="7"/>
      <c r="I6" s="7"/>
    </row>
    <row r="7" spans="1:9" ht="26.25" customHeight="1" x14ac:dyDescent="0.2">
      <c r="A7" s="14"/>
      <c r="B7" s="6"/>
      <c r="C7" s="14"/>
      <c r="D7" s="15"/>
      <c r="E7" s="15"/>
      <c r="F7" s="15"/>
      <c r="G7" s="15"/>
      <c r="H7" s="7"/>
      <c r="I7" s="7"/>
    </row>
    <row r="8" spans="1:9" s="2" customFormat="1" ht="84" customHeight="1" x14ac:dyDescent="0.2">
      <c r="A8" s="16" t="s">
        <v>0</v>
      </c>
      <c r="B8" s="17" t="s">
        <v>1</v>
      </c>
      <c r="C8" s="16" t="s">
        <v>2</v>
      </c>
      <c r="D8" s="55" t="s">
        <v>3</v>
      </c>
      <c r="E8" s="56"/>
      <c r="F8" s="16" t="s">
        <v>4</v>
      </c>
      <c r="G8" s="16" t="s">
        <v>5</v>
      </c>
      <c r="H8" s="18" t="s">
        <v>279</v>
      </c>
      <c r="I8" s="18" t="s">
        <v>280</v>
      </c>
    </row>
    <row r="9" spans="1:9" ht="32.25" customHeight="1" x14ac:dyDescent="0.2">
      <c r="A9" s="3">
        <v>1</v>
      </c>
      <c r="B9" s="33" t="s">
        <v>300</v>
      </c>
      <c r="C9" s="33" t="s">
        <v>301</v>
      </c>
      <c r="D9" s="34" t="s">
        <v>302</v>
      </c>
      <c r="E9" s="35" t="s">
        <v>303</v>
      </c>
      <c r="F9" s="36" t="s">
        <v>304</v>
      </c>
      <c r="G9" s="30">
        <v>6</v>
      </c>
      <c r="H9" s="19"/>
      <c r="I9" s="20" t="str">
        <f>IF(H9&gt;0,G9*H9,"")</f>
        <v/>
      </c>
    </row>
    <row r="10" spans="1:9" ht="32.25" customHeight="1" x14ac:dyDescent="0.2">
      <c r="A10" s="3">
        <v>2</v>
      </c>
      <c r="B10" s="33" t="s">
        <v>305</v>
      </c>
      <c r="C10" s="33" t="s">
        <v>306</v>
      </c>
      <c r="D10" s="34" t="s">
        <v>302</v>
      </c>
      <c r="E10" s="35" t="s">
        <v>307</v>
      </c>
      <c r="F10" s="36" t="s">
        <v>308</v>
      </c>
      <c r="G10" s="30">
        <v>4</v>
      </c>
      <c r="H10" s="21"/>
      <c r="I10" s="20" t="str">
        <f t="shared" ref="I10:I70" si="0">IF(H10&gt;0,G10*H10,"")</f>
        <v/>
      </c>
    </row>
    <row r="11" spans="1:9" ht="32.25" customHeight="1" x14ac:dyDescent="0.2">
      <c r="A11" s="3">
        <v>3</v>
      </c>
      <c r="B11" s="33" t="s">
        <v>309</v>
      </c>
      <c r="C11" s="33" t="s">
        <v>310</v>
      </c>
      <c r="D11" s="34" t="s">
        <v>302</v>
      </c>
      <c r="E11" s="35" t="s">
        <v>311</v>
      </c>
      <c r="F11" s="36" t="s">
        <v>304</v>
      </c>
      <c r="G11" s="30">
        <v>34</v>
      </c>
      <c r="H11" s="19"/>
      <c r="I11" s="20" t="str">
        <f t="shared" si="0"/>
        <v/>
      </c>
    </row>
    <row r="12" spans="1:9" ht="32.25" customHeight="1" x14ac:dyDescent="0.2">
      <c r="A12" s="3">
        <v>4</v>
      </c>
      <c r="B12" s="33" t="s">
        <v>6</v>
      </c>
      <c r="C12" s="33" t="s">
        <v>312</v>
      </c>
      <c r="D12" s="34" t="s">
        <v>7</v>
      </c>
      <c r="E12" s="35" t="s">
        <v>8</v>
      </c>
      <c r="F12" s="36" t="s">
        <v>304</v>
      </c>
      <c r="G12" s="30">
        <v>19</v>
      </c>
      <c r="H12" s="19"/>
      <c r="I12" s="20" t="str">
        <f t="shared" si="0"/>
        <v/>
      </c>
    </row>
    <row r="13" spans="1:9" ht="32.25" customHeight="1" x14ac:dyDescent="0.2">
      <c r="A13" s="3">
        <v>5</v>
      </c>
      <c r="B13" s="33" t="s">
        <v>313</v>
      </c>
      <c r="C13" s="33" t="s">
        <v>314</v>
      </c>
      <c r="D13" s="34" t="s">
        <v>7</v>
      </c>
      <c r="E13" s="35" t="s">
        <v>9</v>
      </c>
      <c r="F13" s="36" t="s">
        <v>315</v>
      </c>
      <c r="G13" s="30">
        <v>42</v>
      </c>
      <c r="H13" s="19"/>
      <c r="I13" s="20" t="str">
        <f t="shared" si="0"/>
        <v/>
      </c>
    </row>
    <row r="14" spans="1:9" ht="32.25" customHeight="1" x14ac:dyDescent="0.2">
      <c r="A14" s="3">
        <v>6</v>
      </c>
      <c r="B14" s="33" t="s">
        <v>316</v>
      </c>
      <c r="C14" s="33" t="s">
        <v>317</v>
      </c>
      <c r="D14" s="34" t="s">
        <v>7</v>
      </c>
      <c r="E14" s="35" t="s">
        <v>318</v>
      </c>
      <c r="F14" s="36" t="s">
        <v>319</v>
      </c>
      <c r="G14" s="30">
        <v>279</v>
      </c>
      <c r="H14" s="19"/>
      <c r="I14" s="20" t="str">
        <f t="shared" si="0"/>
        <v/>
      </c>
    </row>
    <row r="15" spans="1:9" ht="32.25" customHeight="1" x14ac:dyDescent="0.2">
      <c r="A15" s="3">
        <v>7</v>
      </c>
      <c r="B15" s="33" t="s">
        <v>10</v>
      </c>
      <c r="C15" s="33" t="s">
        <v>320</v>
      </c>
      <c r="D15" s="34" t="s">
        <v>7</v>
      </c>
      <c r="E15" s="35" t="s">
        <v>11</v>
      </c>
      <c r="F15" s="36" t="s">
        <v>304</v>
      </c>
      <c r="G15" s="30">
        <v>43</v>
      </c>
      <c r="H15" s="19"/>
      <c r="I15" s="20" t="str">
        <f t="shared" si="0"/>
        <v/>
      </c>
    </row>
    <row r="16" spans="1:9" ht="32.25" customHeight="1" x14ac:dyDescent="0.2">
      <c r="A16" s="3">
        <v>8</v>
      </c>
      <c r="B16" s="33" t="s">
        <v>10</v>
      </c>
      <c r="C16" s="33" t="s">
        <v>321</v>
      </c>
      <c r="D16" s="34" t="s">
        <v>7</v>
      </c>
      <c r="E16" s="35" t="s">
        <v>12</v>
      </c>
      <c r="F16" s="36" t="s">
        <v>304</v>
      </c>
      <c r="G16" s="30">
        <v>13</v>
      </c>
      <c r="H16" s="19"/>
      <c r="I16" s="20" t="str">
        <f t="shared" si="0"/>
        <v/>
      </c>
    </row>
    <row r="17" spans="1:9" ht="32.25" customHeight="1" x14ac:dyDescent="0.2">
      <c r="A17" s="3">
        <v>9</v>
      </c>
      <c r="B17" s="33" t="s">
        <v>10</v>
      </c>
      <c r="C17" s="33" t="s">
        <v>322</v>
      </c>
      <c r="D17" s="34" t="s">
        <v>7</v>
      </c>
      <c r="E17" s="35" t="s">
        <v>13</v>
      </c>
      <c r="F17" s="36" t="s">
        <v>308</v>
      </c>
      <c r="G17" s="30">
        <v>31</v>
      </c>
      <c r="H17" s="19"/>
      <c r="I17" s="20" t="str">
        <f t="shared" si="0"/>
        <v/>
      </c>
    </row>
    <row r="18" spans="1:9" ht="32.25" customHeight="1" x14ac:dyDescent="0.2">
      <c r="A18" s="3">
        <v>10</v>
      </c>
      <c r="B18" s="33" t="s">
        <v>323</v>
      </c>
      <c r="C18" s="33" t="s">
        <v>324</v>
      </c>
      <c r="D18" s="34" t="s">
        <v>7</v>
      </c>
      <c r="E18" s="35" t="s">
        <v>325</v>
      </c>
      <c r="F18" s="36" t="s">
        <v>319</v>
      </c>
      <c r="G18" s="30">
        <v>88</v>
      </c>
      <c r="H18" s="19"/>
      <c r="I18" s="20" t="str">
        <f t="shared" si="0"/>
        <v/>
      </c>
    </row>
    <row r="19" spans="1:9" ht="32.25" customHeight="1" x14ac:dyDescent="0.2">
      <c r="A19" s="3">
        <v>11</v>
      </c>
      <c r="B19" s="33" t="s">
        <v>10</v>
      </c>
      <c r="C19" s="33" t="s">
        <v>326</v>
      </c>
      <c r="D19" s="34" t="s">
        <v>302</v>
      </c>
      <c r="E19" s="35" t="s">
        <v>14</v>
      </c>
      <c r="F19" s="36" t="s">
        <v>319</v>
      </c>
      <c r="G19" s="30">
        <v>180</v>
      </c>
      <c r="H19" s="19"/>
      <c r="I19" s="20" t="str">
        <f t="shared" si="0"/>
        <v/>
      </c>
    </row>
    <row r="20" spans="1:9" ht="32.25" customHeight="1" x14ac:dyDescent="0.2">
      <c r="A20" s="3">
        <v>12</v>
      </c>
      <c r="B20" s="33" t="s">
        <v>10</v>
      </c>
      <c r="C20" s="33" t="s">
        <v>327</v>
      </c>
      <c r="D20" s="34" t="s">
        <v>302</v>
      </c>
      <c r="E20" s="35" t="s">
        <v>15</v>
      </c>
      <c r="F20" s="36" t="s">
        <v>319</v>
      </c>
      <c r="G20" s="30">
        <v>78</v>
      </c>
      <c r="H20" s="19"/>
      <c r="I20" s="20" t="str">
        <f t="shared" si="0"/>
        <v/>
      </c>
    </row>
    <row r="21" spans="1:9" ht="32.25" customHeight="1" x14ac:dyDescent="0.2">
      <c r="A21" s="3">
        <v>13</v>
      </c>
      <c r="B21" s="33" t="s">
        <v>10</v>
      </c>
      <c r="C21" s="33" t="s">
        <v>328</v>
      </c>
      <c r="D21" s="34" t="s">
        <v>302</v>
      </c>
      <c r="E21" s="35" t="s">
        <v>16</v>
      </c>
      <c r="F21" s="36" t="s">
        <v>319</v>
      </c>
      <c r="G21" s="30">
        <v>75</v>
      </c>
      <c r="H21" s="19"/>
      <c r="I21" s="20" t="str">
        <f t="shared" si="0"/>
        <v/>
      </c>
    </row>
    <row r="22" spans="1:9" ht="32.25" customHeight="1" x14ac:dyDescent="0.2">
      <c r="A22" s="3">
        <v>14</v>
      </c>
      <c r="B22" s="33" t="s">
        <v>10</v>
      </c>
      <c r="C22" s="33" t="s">
        <v>329</v>
      </c>
      <c r="D22" s="34" t="s">
        <v>7</v>
      </c>
      <c r="E22" s="35" t="s">
        <v>330</v>
      </c>
      <c r="F22" s="3" t="s">
        <v>319</v>
      </c>
      <c r="G22" s="30">
        <v>240</v>
      </c>
      <c r="H22" s="19"/>
      <c r="I22" s="20" t="str">
        <f t="shared" si="0"/>
        <v/>
      </c>
    </row>
    <row r="23" spans="1:9" ht="32.25" customHeight="1" x14ac:dyDescent="0.2">
      <c r="A23" s="3">
        <v>15</v>
      </c>
      <c r="B23" s="33" t="s">
        <v>10</v>
      </c>
      <c r="C23" s="33" t="s">
        <v>331</v>
      </c>
      <c r="D23" s="34" t="s">
        <v>7</v>
      </c>
      <c r="E23" s="35" t="s">
        <v>332</v>
      </c>
      <c r="F23" s="3" t="s">
        <v>319</v>
      </c>
      <c r="G23" s="30">
        <v>242</v>
      </c>
      <c r="H23" s="19"/>
      <c r="I23" s="20" t="str">
        <f t="shared" si="0"/>
        <v/>
      </c>
    </row>
    <row r="24" spans="1:9" ht="32.25" customHeight="1" x14ac:dyDescent="0.2">
      <c r="A24" s="3">
        <v>16</v>
      </c>
      <c r="B24" s="33" t="s">
        <v>10</v>
      </c>
      <c r="C24" s="33" t="s">
        <v>333</v>
      </c>
      <c r="D24" s="34" t="s">
        <v>7</v>
      </c>
      <c r="E24" s="35" t="s">
        <v>334</v>
      </c>
      <c r="F24" s="3" t="s">
        <v>319</v>
      </c>
      <c r="G24" s="30">
        <v>270</v>
      </c>
      <c r="H24" s="19"/>
      <c r="I24" s="20" t="str">
        <f t="shared" si="0"/>
        <v/>
      </c>
    </row>
    <row r="25" spans="1:9" ht="32.25" customHeight="1" x14ac:dyDescent="0.2">
      <c r="A25" s="3">
        <v>17</v>
      </c>
      <c r="B25" s="33" t="s">
        <v>323</v>
      </c>
      <c r="C25" s="33" t="s">
        <v>335</v>
      </c>
      <c r="D25" s="34" t="s">
        <v>7</v>
      </c>
      <c r="E25" s="35" t="s">
        <v>18</v>
      </c>
      <c r="F25" s="36" t="s">
        <v>17</v>
      </c>
      <c r="G25" s="30">
        <v>148</v>
      </c>
      <c r="H25" s="19"/>
      <c r="I25" s="20" t="str">
        <f t="shared" si="0"/>
        <v/>
      </c>
    </row>
    <row r="26" spans="1:9" ht="32.25" customHeight="1" x14ac:dyDescent="0.2">
      <c r="A26" s="3">
        <v>18</v>
      </c>
      <c r="B26" s="33" t="s">
        <v>323</v>
      </c>
      <c r="C26" s="33" t="s">
        <v>336</v>
      </c>
      <c r="D26" s="34" t="s">
        <v>7</v>
      </c>
      <c r="E26" s="35" t="s">
        <v>19</v>
      </c>
      <c r="F26" s="36" t="s">
        <v>17</v>
      </c>
      <c r="G26" s="30">
        <v>183</v>
      </c>
      <c r="H26" s="19"/>
      <c r="I26" s="20" t="str">
        <f t="shared" si="0"/>
        <v/>
      </c>
    </row>
    <row r="27" spans="1:9" ht="32.25" customHeight="1" x14ac:dyDescent="0.2">
      <c r="A27" s="3">
        <v>19</v>
      </c>
      <c r="B27" s="33" t="s">
        <v>323</v>
      </c>
      <c r="C27" s="33" t="s">
        <v>337</v>
      </c>
      <c r="D27" s="34" t="s">
        <v>7</v>
      </c>
      <c r="E27" s="35" t="s">
        <v>20</v>
      </c>
      <c r="F27" s="36" t="s">
        <v>17</v>
      </c>
      <c r="G27" s="30">
        <v>165</v>
      </c>
      <c r="H27" s="19"/>
      <c r="I27" s="20" t="str">
        <f t="shared" si="0"/>
        <v/>
      </c>
    </row>
    <row r="28" spans="1:9" ht="32.25" customHeight="1" x14ac:dyDescent="0.2">
      <c r="A28" s="3">
        <v>20</v>
      </c>
      <c r="B28" s="33" t="s">
        <v>338</v>
      </c>
      <c r="C28" s="33" t="s">
        <v>339</v>
      </c>
      <c r="D28" s="34" t="s">
        <v>7</v>
      </c>
      <c r="E28" s="35" t="s">
        <v>21</v>
      </c>
      <c r="F28" s="36" t="s">
        <v>319</v>
      </c>
      <c r="G28" s="30">
        <v>185</v>
      </c>
      <c r="H28" s="19"/>
      <c r="I28" s="20" t="str">
        <f t="shared" si="0"/>
        <v/>
      </c>
    </row>
    <row r="29" spans="1:9" ht="32.25" customHeight="1" x14ac:dyDescent="0.2">
      <c r="A29" s="3">
        <v>21</v>
      </c>
      <c r="B29" s="33" t="s">
        <v>323</v>
      </c>
      <c r="C29" s="33" t="s">
        <v>340</v>
      </c>
      <c r="D29" s="34" t="s">
        <v>7</v>
      </c>
      <c r="E29" s="35" t="s">
        <v>22</v>
      </c>
      <c r="F29" s="36" t="s">
        <v>17</v>
      </c>
      <c r="G29" s="30">
        <v>91</v>
      </c>
      <c r="H29" s="19"/>
      <c r="I29" s="20" t="str">
        <f t="shared" si="0"/>
        <v/>
      </c>
    </row>
    <row r="30" spans="1:9" ht="32.25" customHeight="1" x14ac:dyDescent="0.2">
      <c r="A30" s="3">
        <v>22</v>
      </c>
      <c r="B30" s="33" t="s">
        <v>323</v>
      </c>
      <c r="C30" s="33" t="s">
        <v>341</v>
      </c>
      <c r="D30" s="34" t="s">
        <v>7</v>
      </c>
      <c r="E30" s="35" t="s">
        <v>23</v>
      </c>
      <c r="F30" s="36" t="s">
        <v>17</v>
      </c>
      <c r="G30" s="30">
        <v>64</v>
      </c>
      <c r="H30" s="19"/>
      <c r="I30" s="20" t="str">
        <f t="shared" si="0"/>
        <v/>
      </c>
    </row>
    <row r="31" spans="1:9" ht="32.25" customHeight="1" x14ac:dyDescent="0.2">
      <c r="A31" s="3">
        <v>23</v>
      </c>
      <c r="B31" s="37" t="s">
        <v>342</v>
      </c>
      <c r="C31" s="37" t="s">
        <v>343</v>
      </c>
      <c r="D31" s="38" t="s">
        <v>7</v>
      </c>
      <c r="E31" s="39" t="s">
        <v>344</v>
      </c>
      <c r="F31" s="40" t="s">
        <v>17</v>
      </c>
      <c r="G31" s="30">
        <v>10</v>
      </c>
      <c r="H31" s="19"/>
      <c r="I31" s="20" t="str">
        <f t="shared" si="0"/>
        <v/>
      </c>
    </row>
    <row r="32" spans="1:9" ht="32.25" customHeight="1" x14ac:dyDescent="0.2">
      <c r="A32" s="3">
        <v>24</v>
      </c>
      <c r="B32" s="33" t="s">
        <v>338</v>
      </c>
      <c r="C32" s="33" t="s">
        <v>345</v>
      </c>
      <c r="D32" s="34" t="s">
        <v>7</v>
      </c>
      <c r="E32" s="35" t="s">
        <v>24</v>
      </c>
      <c r="F32" s="36" t="s">
        <v>319</v>
      </c>
      <c r="G32" s="30">
        <v>141</v>
      </c>
      <c r="H32" s="19"/>
      <c r="I32" s="20" t="str">
        <f t="shared" si="0"/>
        <v/>
      </c>
    </row>
    <row r="33" spans="1:9" ht="32.25" customHeight="1" x14ac:dyDescent="0.2">
      <c r="A33" s="3">
        <v>25</v>
      </c>
      <c r="B33" s="33" t="s">
        <v>346</v>
      </c>
      <c r="C33" s="33" t="s">
        <v>347</v>
      </c>
      <c r="D33" s="34" t="s">
        <v>7</v>
      </c>
      <c r="E33" s="35" t="s">
        <v>25</v>
      </c>
      <c r="F33" s="36" t="s">
        <v>348</v>
      </c>
      <c r="G33" s="30">
        <v>457</v>
      </c>
      <c r="H33" s="19"/>
      <c r="I33" s="20" t="str">
        <f t="shared" si="0"/>
        <v/>
      </c>
    </row>
    <row r="34" spans="1:9" ht="32.25" customHeight="1" x14ac:dyDescent="0.2">
      <c r="A34" s="3">
        <v>26</v>
      </c>
      <c r="B34" s="33" t="s">
        <v>323</v>
      </c>
      <c r="C34" s="33" t="s">
        <v>349</v>
      </c>
      <c r="D34" s="34" t="s">
        <v>7</v>
      </c>
      <c r="E34" s="35" t="s">
        <v>26</v>
      </c>
      <c r="F34" s="36" t="s">
        <v>17</v>
      </c>
      <c r="G34" s="30">
        <v>298</v>
      </c>
      <c r="H34" s="19"/>
      <c r="I34" s="20" t="str">
        <f t="shared" si="0"/>
        <v/>
      </c>
    </row>
    <row r="35" spans="1:9" ht="32.25" customHeight="1" x14ac:dyDescent="0.2">
      <c r="A35" s="3">
        <v>27</v>
      </c>
      <c r="B35" s="33" t="s">
        <v>323</v>
      </c>
      <c r="C35" s="33" t="s">
        <v>350</v>
      </c>
      <c r="D35" s="34" t="s">
        <v>7</v>
      </c>
      <c r="E35" s="35" t="s">
        <v>27</v>
      </c>
      <c r="F35" s="36" t="s">
        <v>17</v>
      </c>
      <c r="G35" s="30">
        <v>278</v>
      </c>
      <c r="H35" s="19"/>
      <c r="I35" s="20" t="str">
        <f t="shared" si="0"/>
        <v/>
      </c>
    </row>
    <row r="36" spans="1:9" ht="32.25" customHeight="1" x14ac:dyDescent="0.2">
      <c r="A36" s="3">
        <v>28</v>
      </c>
      <c r="B36" s="33" t="s">
        <v>323</v>
      </c>
      <c r="C36" s="33" t="s">
        <v>351</v>
      </c>
      <c r="D36" s="34" t="s">
        <v>7</v>
      </c>
      <c r="E36" s="35" t="s">
        <v>352</v>
      </c>
      <c r="F36" s="36" t="s">
        <v>353</v>
      </c>
      <c r="G36" s="30">
        <v>299</v>
      </c>
      <c r="H36" s="19"/>
      <c r="I36" s="20" t="str">
        <f t="shared" si="0"/>
        <v/>
      </c>
    </row>
    <row r="37" spans="1:9" ht="32.25" customHeight="1" x14ac:dyDescent="0.2">
      <c r="A37" s="3">
        <v>29</v>
      </c>
      <c r="B37" s="33" t="s">
        <v>354</v>
      </c>
      <c r="C37" s="33" t="s">
        <v>355</v>
      </c>
      <c r="D37" s="34" t="s">
        <v>302</v>
      </c>
      <c r="E37" s="35" t="s">
        <v>28</v>
      </c>
      <c r="F37" s="36" t="s">
        <v>304</v>
      </c>
      <c r="G37" s="30">
        <v>51</v>
      </c>
      <c r="H37" s="19"/>
      <c r="I37" s="20" t="str">
        <f t="shared" si="0"/>
        <v/>
      </c>
    </row>
    <row r="38" spans="1:9" ht="32.25" customHeight="1" x14ac:dyDescent="0.2">
      <c r="A38" s="3">
        <v>30</v>
      </c>
      <c r="B38" s="33" t="s">
        <v>354</v>
      </c>
      <c r="C38" s="33" t="s">
        <v>356</v>
      </c>
      <c r="D38" s="34" t="s">
        <v>302</v>
      </c>
      <c r="E38" s="35" t="s">
        <v>29</v>
      </c>
      <c r="F38" s="36" t="s">
        <v>304</v>
      </c>
      <c r="G38" s="30">
        <v>52</v>
      </c>
      <c r="H38" s="19"/>
      <c r="I38" s="20" t="str">
        <f t="shared" si="0"/>
        <v/>
      </c>
    </row>
    <row r="39" spans="1:9" ht="32.25" customHeight="1" x14ac:dyDescent="0.2">
      <c r="A39" s="3">
        <v>31</v>
      </c>
      <c r="B39" s="33" t="s">
        <v>354</v>
      </c>
      <c r="C39" s="33" t="s">
        <v>357</v>
      </c>
      <c r="D39" s="34" t="s">
        <v>302</v>
      </c>
      <c r="E39" s="35" t="s">
        <v>30</v>
      </c>
      <c r="F39" s="36" t="s">
        <v>304</v>
      </c>
      <c r="G39" s="30">
        <v>89</v>
      </c>
      <c r="H39" s="19"/>
      <c r="I39" s="20" t="str">
        <f t="shared" si="0"/>
        <v/>
      </c>
    </row>
    <row r="40" spans="1:9" ht="32.25" customHeight="1" x14ac:dyDescent="0.2">
      <c r="A40" s="3">
        <v>32</v>
      </c>
      <c r="B40" s="33" t="s">
        <v>358</v>
      </c>
      <c r="C40" s="33" t="s">
        <v>359</v>
      </c>
      <c r="D40" s="34" t="s">
        <v>302</v>
      </c>
      <c r="E40" s="35" t="s">
        <v>31</v>
      </c>
      <c r="F40" s="36" t="s">
        <v>360</v>
      </c>
      <c r="G40" s="30">
        <v>40</v>
      </c>
      <c r="H40" s="19"/>
      <c r="I40" s="20" t="str">
        <f t="shared" si="0"/>
        <v/>
      </c>
    </row>
    <row r="41" spans="1:9" ht="32.25" customHeight="1" x14ac:dyDescent="0.2">
      <c r="A41" s="3">
        <v>33</v>
      </c>
      <c r="B41" s="33" t="s">
        <v>354</v>
      </c>
      <c r="C41" s="33" t="s">
        <v>361</v>
      </c>
      <c r="D41" s="34" t="s">
        <v>302</v>
      </c>
      <c r="E41" s="35" t="s">
        <v>32</v>
      </c>
      <c r="F41" s="36" t="s">
        <v>304</v>
      </c>
      <c r="G41" s="30">
        <v>31</v>
      </c>
      <c r="H41" s="19"/>
      <c r="I41" s="20" t="str">
        <f t="shared" si="0"/>
        <v/>
      </c>
    </row>
    <row r="42" spans="1:9" ht="32.25" customHeight="1" x14ac:dyDescent="0.2">
      <c r="A42" s="3">
        <v>34</v>
      </c>
      <c r="B42" s="33" t="s">
        <v>354</v>
      </c>
      <c r="C42" s="33" t="s">
        <v>362</v>
      </c>
      <c r="D42" s="34" t="s">
        <v>302</v>
      </c>
      <c r="E42" s="35" t="s">
        <v>33</v>
      </c>
      <c r="F42" s="36" t="s">
        <v>304</v>
      </c>
      <c r="G42" s="30">
        <v>34</v>
      </c>
      <c r="H42" s="19"/>
      <c r="I42" s="20" t="str">
        <f t="shared" si="0"/>
        <v/>
      </c>
    </row>
    <row r="43" spans="1:9" ht="32.25" customHeight="1" x14ac:dyDescent="0.2">
      <c r="A43" s="3">
        <v>35</v>
      </c>
      <c r="B43" s="37" t="s">
        <v>363</v>
      </c>
      <c r="C43" s="37" t="s">
        <v>364</v>
      </c>
      <c r="D43" s="38" t="s">
        <v>7</v>
      </c>
      <c r="E43" s="39" t="s">
        <v>365</v>
      </c>
      <c r="F43" s="40" t="s">
        <v>366</v>
      </c>
      <c r="G43" s="30">
        <v>35</v>
      </c>
      <c r="H43" s="19"/>
      <c r="I43" s="20" t="str">
        <f t="shared" si="0"/>
        <v/>
      </c>
    </row>
    <row r="44" spans="1:9" ht="32.25" customHeight="1" x14ac:dyDescent="0.2">
      <c r="A44" s="3">
        <v>36</v>
      </c>
      <c r="B44" s="37" t="s">
        <v>363</v>
      </c>
      <c r="C44" s="37" t="s">
        <v>367</v>
      </c>
      <c r="D44" s="38" t="s">
        <v>7</v>
      </c>
      <c r="E44" s="39" t="s">
        <v>368</v>
      </c>
      <c r="F44" s="40" t="s">
        <v>366</v>
      </c>
      <c r="G44" s="30">
        <v>45</v>
      </c>
      <c r="H44" s="19"/>
      <c r="I44" s="20" t="str">
        <f t="shared" si="0"/>
        <v/>
      </c>
    </row>
    <row r="45" spans="1:9" ht="32.25" customHeight="1" x14ac:dyDescent="0.2">
      <c r="A45" s="3">
        <v>37</v>
      </c>
      <c r="B45" s="37" t="s">
        <v>363</v>
      </c>
      <c r="C45" s="37" t="s">
        <v>369</v>
      </c>
      <c r="D45" s="38" t="s">
        <v>7</v>
      </c>
      <c r="E45" s="39" t="s">
        <v>370</v>
      </c>
      <c r="F45" s="40" t="s">
        <v>366</v>
      </c>
      <c r="G45" s="30">
        <v>30</v>
      </c>
      <c r="H45" s="19"/>
      <c r="I45" s="20" t="str">
        <f t="shared" si="0"/>
        <v/>
      </c>
    </row>
    <row r="46" spans="1:9" ht="32.25" customHeight="1" x14ac:dyDescent="0.2">
      <c r="A46" s="3">
        <v>38</v>
      </c>
      <c r="B46" s="33" t="s">
        <v>363</v>
      </c>
      <c r="C46" s="33" t="s">
        <v>371</v>
      </c>
      <c r="D46" s="34" t="s">
        <v>7</v>
      </c>
      <c r="E46" s="35" t="s">
        <v>34</v>
      </c>
      <c r="F46" s="36" t="s">
        <v>17</v>
      </c>
      <c r="G46" s="30">
        <v>223</v>
      </c>
      <c r="H46" s="19"/>
      <c r="I46" s="20" t="str">
        <f t="shared" si="0"/>
        <v/>
      </c>
    </row>
    <row r="47" spans="1:9" ht="32.25" customHeight="1" x14ac:dyDescent="0.2">
      <c r="A47" s="3">
        <v>39</v>
      </c>
      <c r="B47" s="33" t="s">
        <v>372</v>
      </c>
      <c r="C47" s="33" t="s">
        <v>373</v>
      </c>
      <c r="D47" s="34" t="s">
        <v>7</v>
      </c>
      <c r="E47" s="35" t="s">
        <v>35</v>
      </c>
      <c r="F47" s="36" t="s">
        <v>319</v>
      </c>
      <c r="G47" s="30">
        <v>58</v>
      </c>
      <c r="H47" s="19"/>
      <c r="I47" s="20" t="str">
        <f t="shared" si="0"/>
        <v/>
      </c>
    </row>
    <row r="48" spans="1:9" ht="32.25" customHeight="1" x14ac:dyDescent="0.2">
      <c r="A48" s="3">
        <v>40</v>
      </c>
      <c r="B48" s="33" t="s">
        <v>372</v>
      </c>
      <c r="C48" s="33" t="s">
        <v>374</v>
      </c>
      <c r="D48" s="34" t="s">
        <v>7</v>
      </c>
      <c r="E48" s="35" t="s">
        <v>36</v>
      </c>
      <c r="F48" s="36" t="s">
        <v>319</v>
      </c>
      <c r="G48" s="30">
        <v>40</v>
      </c>
      <c r="H48" s="19"/>
      <c r="I48" s="20" t="str">
        <f t="shared" si="0"/>
        <v/>
      </c>
    </row>
    <row r="49" spans="1:9" ht="32.25" customHeight="1" x14ac:dyDescent="0.2">
      <c r="A49" s="3">
        <v>41</v>
      </c>
      <c r="B49" s="33" t="s">
        <v>372</v>
      </c>
      <c r="C49" s="33" t="s">
        <v>375</v>
      </c>
      <c r="D49" s="34" t="s">
        <v>7</v>
      </c>
      <c r="E49" s="35" t="s">
        <v>37</v>
      </c>
      <c r="F49" s="36" t="s">
        <v>319</v>
      </c>
      <c r="G49" s="30">
        <v>31</v>
      </c>
      <c r="H49" s="19"/>
      <c r="I49" s="20" t="str">
        <f t="shared" si="0"/>
        <v/>
      </c>
    </row>
    <row r="50" spans="1:9" ht="32.25" customHeight="1" x14ac:dyDescent="0.2">
      <c r="A50" s="3">
        <v>42</v>
      </c>
      <c r="B50" s="33" t="s">
        <v>372</v>
      </c>
      <c r="C50" s="33" t="s">
        <v>376</v>
      </c>
      <c r="D50" s="34" t="s">
        <v>7</v>
      </c>
      <c r="E50" s="35" t="s">
        <v>38</v>
      </c>
      <c r="F50" s="36" t="s">
        <v>319</v>
      </c>
      <c r="G50" s="30">
        <v>326</v>
      </c>
      <c r="H50" s="19"/>
      <c r="I50" s="20" t="str">
        <f t="shared" si="0"/>
        <v/>
      </c>
    </row>
    <row r="51" spans="1:9" ht="32.25" customHeight="1" x14ac:dyDescent="0.2">
      <c r="A51" s="3">
        <v>43</v>
      </c>
      <c r="B51" s="33" t="s">
        <v>372</v>
      </c>
      <c r="C51" s="33" t="s">
        <v>377</v>
      </c>
      <c r="D51" s="34" t="s">
        <v>7</v>
      </c>
      <c r="E51" s="35" t="s">
        <v>39</v>
      </c>
      <c r="F51" s="36" t="s">
        <v>319</v>
      </c>
      <c r="G51" s="30">
        <v>266</v>
      </c>
      <c r="H51" s="19"/>
      <c r="I51" s="20" t="str">
        <f t="shared" si="0"/>
        <v/>
      </c>
    </row>
    <row r="52" spans="1:9" ht="32.25" customHeight="1" x14ac:dyDescent="0.2">
      <c r="A52" s="3">
        <v>44</v>
      </c>
      <c r="B52" s="33" t="s">
        <v>372</v>
      </c>
      <c r="C52" s="33" t="s">
        <v>378</v>
      </c>
      <c r="D52" s="34" t="s">
        <v>7</v>
      </c>
      <c r="E52" s="35" t="s">
        <v>40</v>
      </c>
      <c r="F52" s="36" t="s">
        <v>319</v>
      </c>
      <c r="G52" s="30">
        <v>196</v>
      </c>
      <c r="H52" s="19"/>
      <c r="I52" s="20" t="str">
        <f t="shared" si="0"/>
        <v/>
      </c>
    </row>
    <row r="53" spans="1:9" ht="32.25" customHeight="1" x14ac:dyDescent="0.2">
      <c r="A53" s="3">
        <v>45</v>
      </c>
      <c r="B53" s="33" t="s">
        <v>379</v>
      </c>
      <c r="C53" s="33" t="s">
        <v>380</v>
      </c>
      <c r="D53" s="34" t="s">
        <v>7</v>
      </c>
      <c r="E53" s="35" t="s">
        <v>41</v>
      </c>
      <c r="F53" s="36" t="s">
        <v>319</v>
      </c>
      <c r="G53" s="30">
        <v>148</v>
      </c>
      <c r="H53" s="19"/>
      <c r="I53" s="20" t="str">
        <f t="shared" si="0"/>
        <v/>
      </c>
    </row>
    <row r="54" spans="1:9" ht="32.25" customHeight="1" x14ac:dyDescent="0.2">
      <c r="A54" s="3">
        <v>46</v>
      </c>
      <c r="B54" s="33" t="s">
        <v>379</v>
      </c>
      <c r="C54" s="33" t="s">
        <v>381</v>
      </c>
      <c r="D54" s="34" t="s">
        <v>7</v>
      </c>
      <c r="E54" s="35" t="s">
        <v>42</v>
      </c>
      <c r="F54" s="36" t="s">
        <v>319</v>
      </c>
      <c r="G54" s="30">
        <v>44</v>
      </c>
      <c r="H54" s="19"/>
      <c r="I54" s="20" t="str">
        <f t="shared" si="0"/>
        <v/>
      </c>
    </row>
    <row r="55" spans="1:9" ht="32.25" customHeight="1" x14ac:dyDescent="0.2">
      <c r="A55" s="3">
        <v>47</v>
      </c>
      <c r="B55" s="33" t="s">
        <v>379</v>
      </c>
      <c r="C55" s="33" t="s">
        <v>382</v>
      </c>
      <c r="D55" s="34" t="s">
        <v>7</v>
      </c>
      <c r="E55" s="35" t="s">
        <v>43</v>
      </c>
      <c r="F55" s="36" t="s">
        <v>319</v>
      </c>
      <c r="G55" s="30">
        <v>54</v>
      </c>
      <c r="H55" s="19"/>
      <c r="I55" s="20" t="str">
        <f t="shared" si="0"/>
        <v/>
      </c>
    </row>
    <row r="56" spans="1:9" ht="32.25" customHeight="1" x14ac:dyDescent="0.2">
      <c r="A56" s="3">
        <v>48</v>
      </c>
      <c r="B56" s="33" t="s">
        <v>383</v>
      </c>
      <c r="C56" s="33" t="s">
        <v>384</v>
      </c>
      <c r="D56" s="34" t="s">
        <v>385</v>
      </c>
      <c r="E56" s="35" t="s">
        <v>386</v>
      </c>
      <c r="F56" s="36" t="s">
        <v>315</v>
      </c>
      <c r="G56" s="30">
        <v>57</v>
      </c>
      <c r="H56" s="19"/>
      <c r="I56" s="20" t="str">
        <f t="shared" si="0"/>
        <v/>
      </c>
    </row>
    <row r="57" spans="1:9" ht="32.25" customHeight="1" x14ac:dyDescent="0.2">
      <c r="A57" s="3">
        <v>49</v>
      </c>
      <c r="B57" s="33" t="s">
        <v>387</v>
      </c>
      <c r="C57" s="33" t="s">
        <v>388</v>
      </c>
      <c r="D57" s="34" t="s">
        <v>385</v>
      </c>
      <c r="E57" s="35" t="s">
        <v>389</v>
      </c>
      <c r="F57" s="36" t="s">
        <v>390</v>
      </c>
      <c r="G57" s="30">
        <v>34</v>
      </c>
      <c r="H57" s="19"/>
      <c r="I57" s="20" t="str">
        <f t="shared" si="0"/>
        <v/>
      </c>
    </row>
    <row r="58" spans="1:9" ht="32.25" customHeight="1" x14ac:dyDescent="0.2">
      <c r="A58" s="3">
        <v>50</v>
      </c>
      <c r="B58" s="33" t="s">
        <v>391</v>
      </c>
      <c r="C58" s="33" t="s">
        <v>392</v>
      </c>
      <c r="D58" s="34" t="s">
        <v>44</v>
      </c>
      <c r="E58" s="35" t="s">
        <v>45</v>
      </c>
      <c r="F58" s="36" t="s">
        <v>393</v>
      </c>
      <c r="G58" s="30">
        <v>17</v>
      </c>
      <c r="H58" s="19"/>
      <c r="I58" s="20" t="str">
        <f t="shared" si="0"/>
        <v/>
      </c>
    </row>
    <row r="59" spans="1:9" ht="32.25" customHeight="1" x14ac:dyDescent="0.2">
      <c r="A59" s="3">
        <v>51</v>
      </c>
      <c r="B59" s="33" t="s">
        <v>394</v>
      </c>
      <c r="C59" s="33" t="s">
        <v>395</v>
      </c>
      <c r="D59" s="34" t="s">
        <v>44</v>
      </c>
      <c r="E59" s="35" t="s">
        <v>46</v>
      </c>
      <c r="F59" s="36" t="s">
        <v>315</v>
      </c>
      <c r="G59" s="30">
        <v>6</v>
      </c>
      <c r="H59" s="19"/>
      <c r="I59" s="20" t="str">
        <f t="shared" si="0"/>
        <v/>
      </c>
    </row>
    <row r="60" spans="1:9" ht="32.25" customHeight="1" x14ac:dyDescent="0.2">
      <c r="A60" s="3">
        <v>52</v>
      </c>
      <c r="B60" s="33" t="s">
        <v>396</v>
      </c>
      <c r="C60" s="33" t="s">
        <v>397</v>
      </c>
      <c r="D60" s="34" t="s">
        <v>44</v>
      </c>
      <c r="E60" s="35" t="s">
        <v>47</v>
      </c>
      <c r="F60" s="36" t="s">
        <v>315</v>
      </c>
      <c r="G60" s="30">
        <v>27</v>
      </c>
      <c r="H60" s="19"/>
      <c r="I60" s="20" t="str">
        <f t="shared" si="0"/>
        <v/>
      </c>
    </row>
    <row r="61" spans="1:9" ht="32.25" customHeight="1" x14ac:dyDescent="0.2">
      <c r="A61" s="3">
        <v>53</v>
      </c>
      <c r="B61" s="33" t="s">
        <v>396</v>
      </c>
      <c r="C61" s="33" t="s">
        <v>398</v>
      </c>
      <c r="D61" s="34" t="s">
        <v>44</v>
      </c>
      <c r="E61" s="35" t="s">
        <v>49</v>
      </c>
      <c r="F61" s="36" t="s">
        <v>315</v>
      </c>
      <c r="G61" s="30">
        <v>14</v>
      </c>
      <c r="H61" s="19"/>
      <c r="I61" s="20" t="str">
        <f t="shared" si="0"/>
        <v/>
      </c>
    </row>
    <row r="62" spans="1:9" ht="32.25" customHeight="1" x14ac:dyDescent="0.2">
      <c r="A62" s="3">
        <v>54</v>
      </c>
      <c r="B62" s="33" t="s">
        <v>399</v>
      </c>
      <c r="C62" s="33" t="s">
        <v>50</v>
      </c>
      <c r="D62" s="34" t="s">
        <v>51</v>
      </c>
      <c r="E62" s="35" t="s">
        <v>52</v>
      </c>
      <c r="F62" s="36" t="s">
        <v>400</v>
      </c>
      <c r="G62" s="30">
        <v>9</v>
      </c>
      <c r="H62" s="19"/>
      <c r="I62" s="20" t="str">
        <f t="shared" si="0"/>
        <v/>
      </c>
    </row>
    <row r="63" spans="1:9" ht="32.25" customHeight="1" x14ac:dyDescent="0.2">
      <c r="A63" s="3">
        <v>55</v>
      </c>
      <c r="B63" s="33" t="s">
        <v>401</v>
      </c>
      <c r="C63" s="33" t="s">
        <v>402</v>
      </c>
      <c r="D63" s="34" t="s">
        <v>51</v>
      </c>
      <c r="E63" s="35" t="s">
        <v>53</v>
      </c>
      <c r="F63" s="36" t="s">
        <v>360</v>
      </c>
      <c r="G63" s="30">
        <v>7</v>
      </c>
      <c r="H63" s="19"/>
      <c r="I63" s="20" t="str">
        <f t="shared" si="0"/>
        <v/>
      </c>
    </row>
    <row r="64" spans="1:9" ht="32.25" customHeight="1" x14ac:dyDescent="0.2">
      <c r="A64" s="3">
        <v>56</v>
      </c>
      <c r="B64" s="33" t="s">
        <v>54</v>
      </c>
      <c r="C64" s="33" t="s">
        <v>403</v>
      </c>
      <c r="D64" s="34" t="s">
        <v>55</v>
      </c>
      <c r="E64" s="35" t="s">
        <v>404</v>
      </c>
      <c r="F64" s="36" t="s">
        <v>400</v>
      </c>
      <c r="G64" s="30">
        <v>113</v>
      </c>
      <c r="H64" s="19"/>
      <c r="I64" s="20" t="str">
        <f t="shared" si="0"/>
        <v/>
      </c>
    </row>
    <row r="65" spans="1:9" ht="32.25" customHeight="1" x14ac:dyDescent="0.2">
      <c r="A65" s="3">
        <v>57</v>
      </c>
      <c r="B65" s="33" t="s">
        <v>405</v>
      </c>
      <c r="C65" s="33" t="s">
        <v>406</v>
      </c>
      <c r="D65" s="34" t="s">
        <v>55</v>
      </c>
      <c r="E65" s="35" t="s">
        <v>56</v>
      </c>
      <c r="F65" s="36" t="s">
        <v>315</v>
      </c>
      <c r="G65" s="30">
        <v>48</v>
      </c>
      <c r="H65" s="19"/>
      <c r="I65" s="20" t="str">
        <f t="shared" si="0"/>
        <v/>
      </c>
    </row>
    <row r="66" spans="1:9" ht="32.25" customHeight="1" x14ac:dyDescent="0.2">
      <c r="A66" s="3">
        <v>58</v>
      </c>
      <c r="B66" s="33" t="s">
        <v>57</v>
      </c>
      <c r="C66" s="33" t="s">
        <v>407</v>
      </c>
      <c r="D66" s="34" t="s">
        <v>51</v>
      </c>
      <c r="E66" s="35" t="s">
        <v>408</v>
      </c>
      <c r="F66" s="36" t="s">
        <v>409</v>
      </c>
      <c r="G66" s="30">
        <v>103</v>
      </c>
      <c r="H66" s="19"/>
      <c r="I66" s="20" t="str">
        <f t="shared" si="0"/>
        <v/>
      </c>
    </row>
    <row r="67" spans="1:9" ht="32.25" customHeight="1" x14ac:dyDescent="0.2">
      <c r="A67" s="3">
        <v>59</v>
      </c>
      <c r="B67" s="33" t="s">
        <v>57</v>
      </c>
      <c r="C67" s="33" t="s">
        <v>410</v>
      </c>
      <c r="D67" s="34" t="s">
        <v>51</v>
      </c>
      <c r="E67" s="35" t="s">
        <v>411</v>
      </c>
      <c r="F67" s="36" t="s">
        <v>409</v>
      </c>
      <c r="G67" s="30">
        <v>147</v>
      </c>
      <c r="H67" s="19"/>
      <c r="I67" s="20" t="str">
        <f t="shared" si="0"/>
        <v/>
      </c>
    </row>
    <row r="68" spans="1:9" ht="32.25" customHeight="1" x14ac:dyDescent="0.2">
      <c r="A68" s="3">
        <v>60</v>
      </c>
      <c r="B68" s="33" t="s">
        <v>57</v>
      </c>
      <c r="C68" s="33" t="s">
        <v>412</v>
      </c>
      <c r="D68" s="34" t="s">
        <v>51</v>
      </c>
      <c r="E68" s="35" t="s">
        <v>413</v>
      </c>
      <c r="F68" s="36" t="s">
        <v>409</v>
      </c>
      <c r="G68" s="30">
        <v>122</v>
      </c>
      <c r="H68" s="19"/>
      <c r="I68" s="20" t="str">
        <f t="shared" si="0"/>
        <v/>
      </c>
    </row>
    <row r="69" spans="1:9" ht="32.25" customHeight="1" x14ac:dyDescent="0.2">
      <c r="A69" s="3">
        <v>61</v>
      </c>
      <c r="B69" s="33" t="s">
        <v>57</v>
      </c>
      <c r="C69" s="33" t="s">
        <v>414</v>
      </c>
      <c r="D69" s="34" t="s">
        <v>51</v>
      </c>
      <c r="E69" s="35" t="s">
        <v>415</v>
      </c>
      <c r="F69" s="36" t="s">
        <v>409</v>
      </c>
      <c r="G69" s="30">
        <v>80</v>
      </c>
      <c r="H69" s="19"/>
      <c r="I69" s="20" t="str">
        <f t="shared" si="0"/>
        <v/>
      </c>
    </row>
    <row r="70" spans="1:9" ht="32.25" customHeight="1" x14ac:dyDescent="0.2">
      <c r="A70" s="3">
        <v>62</v>
      </c>
      <c r="B70" s="33" t="s">
        <v>58</v>
      </c>
      <c r="C70" s="33" t="s">
        <v>416</v>
      </c>
      <c r="D70" s="34" t="s">
        <v>55</v>
      </c>
      <c r="E70" s="35" t="s">
        <v>417</v>
      </c>
      <c r="F70" s="36" t="s">
        <v>360</v>
      </c>
      <c r="G70" s="30">
        <v>125</v>
      </c>
      <c r="H70" s="19"/>
      <c r="I70" s="20" t="str">
        <f t="shared" si="0"/>
        <v/>
      </c>
    </row>
    <row r="71" spans="1:9" ht="32.25" customHeight="1" x14ac:dyDescent="0.2">
      <c r="A71" s="3">
        <v>63</v>
      </c>
      <c r="B71" s="33" t="s">
        <v>59</v>
      </c>
      <c r="C71" s="33" t="s">
        <v>418</v>
      </c>
      <c r="D71" s="34" t="s">
        <v>55</v>
      </c>
      <c r="E71" s="35" t="s">
        <v>60</v>
      </c>
      <c r="F71" s="36" t="s">
        <v>409</v>
      </c>
      <c r="G71" s="30">
        <v>391</v>
      </c>
      <c r="H71" s="19"/>
      <c r="I71" s="20" t="str">
        <f t="shared" ref="I71:I134" si="1">IF(H71&gt;0,G71*H71,"")</f>
        <v/>
      </c>
    </row>
    <row r="72" spans="1:9" ht="32.25" customHeight="1" x14ac:dyDescent="0.2">
      <c r="A72" s="3">
        <v>64</v>
      </c>
      <c r="B72" s="33" t="s">
        <v>59</v>
      </c>
      <c r="C72" s="33" t="s">
        <v>419</v>
      </c>
      <c r="D72" s="34" t="s">
        <v>55</v>
      </c>
      <c r="E72" s="35" t="s">
        <v>61</v>
      </c>
      <c r="F72" s="36" t="s">
        <v>409</v>
      </c>
      <c r="G72" s="30">
        <v>295</v>
      </c>
      <c r="H72" s="19"/>
      <c r="I72" s="20" t="str">
        <f t="shared" si="1"/>
        <v/>
      </c>
    </row>
    <row r="73" spans="1:9" ht="32.25" customHeight="1" x14ac:dyDescent="0.2">
      <c r="A73" s="3">
        <v>65</v>
      </c>
      <c r="B73" s="33" t="s">
        <v>59</v>
      </c>
      <c r="C73" s="33" t="s">
        <v>420</v>
      </c>
      <c r="D73" s="34" t="s">
        <v>55</v>
      </c>
      <c r="E73" s="35" t="s">
        <v>62</v>
      </c>
      <c r="F73" s="36" t="s">
        <v>409</v>
      </c>
      <c r="G73" s="30">
        <v>274</v>
      </c>
      <c r="H73" s="19"/>
      <c r="I73" s="20" t="str">
        <f t="shared" si="1"/>
        <v/>
      </c>
    </row>
    <row r="74" spans="1:9" ht="32.25" customHeight="1" x14ac:dyDescent="0.2">
      <c r="A74" s="3">
        <v>66</v>
      </c>
      <c r="B74" s="33" t="s">
        <v>59</v>
      </c>
      <c r="C74" s="33" t="s">
        <v>421</v>
      </c>
      <c r="D74" s="34" t="s">
        <v>55</v>
      </c>
      <c r="E74" s="35" t="s">
        <v>63</v>
      </c>
      <c r="F74" s="36" t="s">
        <v>409</v>
      </c>
      <c r="G74" s="30">
        <v>188</v>
      </c>
      <c r="H74" s="19"/>
      <c r="I74" s="20" t="str">
        <f t="shared" si="1"/>
        <v/>
      </c>
    </row>
    <row r="75" spans="1:9" ht="32.25" customHeight="1" x14ac:dyDescent="0.2">
      <c r="A75" s="3">
        <v>67</v>
      </c>
      <c r="B75" s="33" t="s">
        <v>59</v>
      </c>
      <c r="C75" s="33" t="s">
        <v>422</v>
      </c>
      <c r="D75" s="34" t="s">
        <v>55</v>
      </c>
      <c r="E75" s="35" t="s">
        <v>64</v>
      </c>
      <c r="F75" s="36" t="s">
        <v>409</v>
      </c>
      <c r="G75" s="30">
        <v>230</v>
      </c>
      <c r="H75" s="19"/>
      <c r="I75" s="20" t="str">
        <f t="shared" si="1"/>
        <v/>
      </c>
    </row>
    <row r="76" spans="1:9" ht="32.25" customHeight="1" x14ac:dyDescent="0.2">
      <c r="A76" s="3">
        <v>68</v>
      </c>
      <c r="B76" s="33" t="s">
        <v>59</v>
      </c>
      <c r="C76" s="33" t="s">
        <v>423</v>
      </c>
      <c r="D76" s="34" t="s">
        <v>55</v>
      </c>
      <c r="E76" s="35" t="s">
        <v>65</v>
      </c>
      <c r="F76" s="36" t="s">
        <v>409</v>
      </c>
      <c r="G76" s="30">
        <v>255</v>
      </c>
      <c r="H76" s="19"/>
      <c r="I76" s="20" t="str">
        <f t="shared" si="1"/>
        <v/>
      </c>
    </row>
    <row r="77" spans="1:9" ht="32.25" customHeight="1" x14ac:dyDescent="0.2">
      <c r="A77" s="3">
        <v>69</v>
      </c>
      <c r="B77" s="33" t="s">
        <v>59</v>
      </c>
      <c r="C77" s="33" t="s">
        <v>424</v>
      </c>
      <c r="D77" s="34" t="s">
        <v>55</v>
      </c>
      <c r="E77" s="35" t="s">
        <v>66</v>
      </c>
      <c r="F77" s="36" t="s">
        <v>409</v>
      </c>
      <c r="G77" s="30">
        <v>108</v>
      </c>
      <c r="H77" s="19"/>
      <c r="I77" s="20" t="str">
        <f t="shared" si="1"/>
        <v/>
      </c>
    </row>
    <row r="78" spans="1:9" ht="32.25" customHeight="1" x14ac:dyDescent="0.2">
      <c r="A78" s="3">
        <v>70</v>
      </c>
      <c r="B78" s="33" t="s">
        <v>59</v>
      </c>
      <c r="C78" s="33" t="s">
        <v>425</v>
      </c>
      <c r="D78" s="34" t="s">
        <v>55</v>
      </c>
      <c r="E78" s="35" t="s">
        <v>67</v>
      </c>
      <c r="F78" s="36" t="s">
        <v>409</v>
      </c>
      <c r="G78" s="30">
        <v>234</v>
      </c>
      <c r="H78" s="19"/>
      <c r="I78" s="20" t="str">
        <f t="shared" si="1"/>
        <v/>
      </c>
    </row>
    <row r="79" spans="1:9" ht="32.25" customHeight="1" x14ac:dyDescent="0.2">
      <c r="A79" s="3">
        <v>71</v>
      </c>
      <c r="B79" s="33" t="s">
        <v>59</v>
      </c>
      <c r="C79" s="33" t="s">
        <v>426</v>
      </c>
      <c r="D79" s="34" t="s">
        <v>51</v>
      </c>
      <c r="E79" s="35" t="s">
        <v>68</v>
      </c>
      <c r="F79" s="36" t="s">
        <v>409</v>
      </c>
      <c r="G79" s="30">
        <v>19</v>
      </c>
      <c r="H79" s="19"/>
      <c r="I79" s="20" t="str">
        <f t="shared" si="1"/>
        <v/>
      </c>
    </row>
    <row r="80" spans="1:9" ht="32.25" customHeight="1" x14ac:dyDescent="0.2">
      <c r="A80" s="3">
        <v>72</v>
      </c>
      <c r="B80" s="33" t="s">
        <v>59</v>
      </c>
      <c r="C80" s="33" t="s">
        <v>427</v>
      </c>
      <c r="D80" s="34" t="s">
        <v>55</v>
      </c>
      <c r="E80" s="35" t="s">
        <v>69</v>
      </c>
      <c r="F80" s="36" t="s">
        <v>409</v>
      </c>
      <c r="G80" s="30">
        <v>20</v>
      </c>
      <c r="H80" s="19"/>
      <c r="I80" s="20" t="str">
        <f t="shared" si="1"/>
        <v/>
      </c>
    </row>
    <row r="81" spans="1:9" ht="32.25" customHeight="1" x14ac:dyDescent="0.2">
      <c r="A81" s="3">
        <v>73</v>
      </c>
      <c r="B81" s="33" t="s">
        <v>59</v>
      </c>
      <c r="C81" s="33" t="s">
        <v>428</v>
      </c>
      <c r="D81" s="34" t="s">
        <v>55</v>
      </c>
      <c r="E81" s="35" t="s">
        <v>70</v>
      </c>
      <c r="F81" s="36" t="s">
        <v>409</v>
      </c>
      <c r="G81" s="30">
        <v>21</v>
      </c>
      <c r="H81" s="19"/>
      <c r="I81" s="20" t="str">
        <f t="shared" si="1"/>
        <v/>
      </c>
    </row>
    <row r="82" spans="1:9" ht="32.25" customHeight="1" x14ac:dyDescent="0.2">
      <c r="A82" s="3">
        <v>74</v>
      </c>
      <c r="B82" s="33" t="s">
        <v>59</v>
      </c>
      <c r="C82" s="33" t="s">
        <v>429</v>
      </c>
      <c r="D82" s="34" t="s">
        <v>55</v>
      </c>
      <c r="E82" s="35" t="s">
        <v>71</v>
      </c>
      <c r="F82" s="36" t="s">
        <v>409</v>
      </c>
      <c r="G82" s="30">
        <v>16</v>
      </c>
      <c r="H82" s="19"/>
      <c r="I82" s="20" t="str">
        <f t="shared" si="1"/>
        <v/>
      </c>
    </row>
    <row r="83" spans="1:9" ht="32.25" customHeight="1" x14ac:dyDescent="0.2">
      <c r="A83" s="3">
        <v>75</v>
      </c>
      <c r="B83" s="33" t="s">
        <v>59</v>
      </c>
      <c r="C83" s="33" t="s">
        <v>430</v>
      </c>
      <c r="D83" s="34" t="s">
        <v>55</v>
      </c>
      <c r="E83" s="35" t="s">
        <v>72</v>
      </c>
      <c r="F83" s="36" t="s">
        <v>409</v>
      </c>
      <c r="G83" s="30">
        <v>7</v>
      </c>
      <c r="H83" s="19"/>
      <c r="I83" s="20" t="str">
        <f t="shared" si="1"/>
        <v/>
      </c>
    </row>
    <row r="84" spans="1:9" ht="32.25" customHeight="1" x14ac:dyDescent="0.2">
      <c r="A84" s="3">
        <v>76</v>
      </c>
      <c r="B84" s="33" t="s">
        <v>59</v>
      </c>
      <c r="C84" s="33" t="s">
        <v>431</v>
      </c>
      <c r="D84" s="34" t="s">
        <v>55</v>
      </c>
      <c r="E84" s="35" t="s">
        <v>73</v>
      </c>
      <c r="F84" s="36" t="s">
        <v>409</v>
      </c>
      <c r="G84" s="30">
        <v>38</v>
      </c>
      <c r="H84" s="19"/>
      <c r="I84" s="20" t="str">
        <f t="shared" si="1"/>
        <v/>
      </c>
    </row>
    <row r="85" spans="1:9" ht="32.25" customHeight="1" x14ac:dyDescent="0.2">
      <c r="A85" s="3">
        <v>77</v>
      </c>
      <c r="B85" s="33" t="s">
        <v>59</v>
      </c>
      <c r="C85" s="33" t="s">
        <v>432</v>
      </c>
      <c r="D85" s="34" t="s">
        <v>55</v>
      </c>
      <c r="E85" s="35" t="s">
        <v>74</v>
      </c>
      <c r="F85" s="36" t="s">
        <v>409</v>
      </c>
      <c r="G85" s="30">
        <v>223</v>
      </c>
      <c r="H85" s="19"/>
      <c r="I85" s="20" t="str">
        <f t="shared" si="1"/>
        <v/>
      </c>
    </row>
    <row r="86" spans="1:9" ht="32.25" customHeight="1" x14ac:dyDescent="0.2">
      <c r="A86" s="3">
        <v>78</v>
      </c>
      <c r="B86" s="33" t="s">
        <v>75</v>
      </c>
      <c r="C86" s="33" t="s">
        <v>433</v>
      </c>
      <c r="D86" s="34" t="s">
        <v>51</v>
      </c>
      <c r="E86" s="35" t="s">
        <v>76</v>
      </c>
      <c r="F86" s="36" t="s">
        <v>315</v>
      </c>
      <c r="G86" s="30">
        <v>249</v>
      </c>
      <c r="H86" s="19"/>
      <c r="I86" s="20" t="str">
        <f t="shared" si="1"/>
        <v/>
      </c>
    </row>
    <row r="87" spans="1:9" ht="32.25" customHeight="1" x14ac:dyDescent="0.2">
      <c r="A87" s="3">
        <v>79</v>
      </c>
      <c r="B87" s="33" t="s">
        <v>75</v>
      </c>
      <c r="C87" s="33" t="s">
        <v>434</v>
      </c>
      <c r="D87" s="34" t="s">
        <v>51</v>
      </c>
      <c r="E87" s="35" t="s">
        <v>77</v>
      </c>
      <c r="F87" s="36" t="s">
        <v>315</v>
      </c>
      <c r="G87" s="30">
        <v>185</v>
      </c>
      <c r="H87" s="19"/>
      <c r="I87" s="20" t="str">
        <f t="shared" si="1"/>
        <v/>
      </c>
    </row>
    <row r="88" spans="1:9" ht="32.25" customHeight="1" x14ac:dyDescent="0.2">
      <c r="A88" s="3">
        <v>80</v>
      </c>
      <c r="B88" s="33" t="s">
        <v>78</v>
      </c>
      <c r="C88" s="33" t="s">
        <v>435</v>
      </c>
      <c r="D88" s="34" t="s">
        <v>79</v>
      </c>
      <c r="E88" s="35" t="s">
        <v>80</v>
      </c>
      <c r="F88" s="36" t="s">
        <v>409</v>
      </c>
      <c r="G88" s="30">
        <v>708</v>
      </c>
      <c r="H88" s="19"/>
      <c r="I88" s="20" t="str">
        <f t="shared" si="1"/>
        <v/>
      </c>
    </row>
    <row r="89" spans="1:9" ht="32.25" customHeight="1" x14ac:dyDescent="0.2">
      <c r="A89" s="3">
        <v>81</v>
      </c>
      <c r="B89" s="33" t="s">
        <v>78</v>
      </c>
      <c r="C89" s="33" t="s">
        <v>436</v>
      </c>
      <c r="D89" s="34" t="s">
        <v>79</v>
      </c>
      <c r="E89" s="35" t="s">
        <v>81</v>
      </c>
      <c r="F89" s="36" t="s">
        <v>409</v>
      </c>
      <c r="G89" s="30">
        <v>558</v>
      </c>
      <c r="H89" s="19"/>
      <c r="I89" s="20" t="str">
        <f t="shared" si="1"/>
        <v/>
      </c>
    </row>
    <row r="90" spans="1:9" ht="32.25" customHeight="1" x14ac:dyDescent="0.2">
      <c r="A90" s="3">
        <v>82</v>
      </c>
      <c r="B90" s="33" t="s">
        <v>78</v>
      </c>
      <c r="C90" s="33" t="s">
        <v>437</v>
      </c>
      <c r="D90" s="34" t="s">
        <v>79</v>
      </c>
      <c r="E90" s="35" t="s">
        <v>82</v>
      </c>
      <c r="F90" s="36" t="s">
        <v>409</v>
      </c>
      <c r="G90" s="30">
        <v>592</v>
      </c>
      <c r="H90" s="19"/>
      <c r="I90" s="20" t="str">
        <f t="shared" si="1"/>
        <v/>
      </c>
    </row>
    <row r="91" spans="1:9" ht="32.25" customHeight="1" x14ac:dyDescent="0.2">
      <c r="A91" s="3">
        <v>83</v>
      </c>
      <c r="B91" s="33" t="s">
        <v>78</v>
      </c>
      <c r="C91" s="33" t="s">
        <v>438</v>
      </c>
      <c r="D91" s="34" t="s">
        <v>79</v>
      </c>
      <c r="E91" s="35" t="s">
        <v>83</v>
      </c>
      <c r="F91" s="36" t="s">
        <v>409</v>
      </c>
      <c r="G91" s="30">
        <v>576</v>
      </c>
      <c r="H91" s="19"/>
      <c r="I91" s="20" t="str">
        <f t="shared" si="1"/>
        <v/>
      </c>
    </row>
    <row r="92" spans="1:9" ht="32.25" customHeight="1" x14ac:dyDescent="0.2">
      <c r="A92" s="3">
        <v>84</v>
      </c>
      <c r="B92" s="33" t="s">
        <v>78</v>
      </c>
      <c r="C92" s="33" t="s">
        <v>439</v>
      </c>
      <c r="D92" s="34" t="s">
        <v>79</v>
      </c>
      <c r="E92" s="35" t="s">
        <v>84</v>
      </c>
      <c r="F92" s="36" t="s">
        <v>409</v>
      </c>
      <c r="G92" s="30">
        <v>858</v>
      </c>
      <c r="H92" s="19"/>
      <c r="I92" s="20" t="str">
        <f t="shared" si="1"/>
        <v/>
      </c>
    </row>
    <row r="93" spans="1:9" ht="32.25" customHeight="1" x14ac:dyDescent="0.2">
      <c r="A93" s="3">
        <v>85</v>
      </c>
      <c r="B93" s="33" t="s">
        <v>78</v>
      </c>
      <c r="C93" s="33" t="s">
        <v>440</v>
      </c>
      <c r="D93" s="34" t="s">
        <v>79</v>
      </c>
      <c r="E93" s="35" t="s">
        <v>85</v>
      </c>
      <c r="F93" s="36" t="s">
        <v>409</v>
      </c>
      <c r="G93" s="30">
        <v>749</v>
      </c>
      <c r="H93" s="19"/>
      <c r="I93" s="20" t="str">
        <f t="shared" si="1"/>
        <v/>
      </c>
    </row>
    <row r="94" spans="1:9" ht="32.25" customHeight="1" x14ac:dyDescent="0.2">
      <c r="A94" s="3">
        <v>86</v>
      </c>
      <c r="B94" s="33" t="s">
        <v>78</v>
      </c>
      <c r="C94" s="33" t="s">
        <v>441</v>
      </c>
      <c r="D94" s="34" t="s">
        <v>79</v>
      </c>
      <c r="E94" s="35" t="s">
        <v>86</v>
      </c>
      <c r="F94" s="36" t="s">
        <v>409</v>
      </c>
      <c r="G94" s="30">
        <v>547</v>
      </c>
      <c r="H94" s="19"/>
      <c r="I94" s="20" t="str">
        <f t="shared" si="1"/>
        <v/>
      </c>
    </row>
    <row r="95" spans="1:9" ht="32.25" customHeight="1" x14ac:dyDescent="0.2">
      <c r="A95" s="3">
        <v>87</v>
      </c>
      <c r="B95" s="33" t="s">
        <v>78</v>
      </c>
      <c r="C95" s="33" t="s">
        <v>442</v>
      </c>
      <c r="D95" s="34" t="s">
        <v>79</v>
      </c>
      <c r="E95" s="35" t="s">
        <v>87</v>
      </c>
      <c r="F95" s="36" t="s">
        <v>409</v>
      </c>
      <c r="G95" s="30">
        <v>362</v>
      </c>
      <c r="H95" s="19"/>
      <c r="I95" s="20" t="str">
        <f t="shared" si="1"/>
        <v/>
      </c>
    </row>
    <row r="96" spans="1:9" ht="32.25" customHeight="1" x14ac:dyDescent="0.2">
      <c r="A96" s="3">
        <v>88</v>
      </c>
      <c r="B96" s="33" t="s">
        <v>78</v>
      </c>
      <c r="C96" s="33" t="s">
        <v>443</v>
      </c>
      <c r="D96" s="34" t="s">
        <v>51</v>
      </c>
      <c r="E96" s="35" t="s">
        <v>88</v>
      </c>
      <c r="F96" s="36" t="s">
        <v>409</v>
      </c>
      <c r="G96" s="30">
        <v>40</v>
      </c>
      <c r="H96" s="19"/>
      <c r="I96" s="20" t="str">
        <f t="shared" si="1"/>
        <v/>
      </c>
    </row>
    <row r="97" spans="1:9" ht="32.25" customHeight="1" x14ac:dyDescent="0.2">
      <c r="A97" s="3">
        <v>89</v>
      </c>
      <c r="B97" s="33" t="s">
        <v>444</v>
      </c>
      <c r="C97" s="33" t="s">
        <v>445</v>
      </c>
      <c r="D97" s="34" t="s">
        <v>51</v>
      </c>
      <c r="E97" s="35" t="s">
        <v>446</v>
      </c>
      <c r="F97" s="36" t="s">
        <v>409</v>
      </c>
      <c r="G97" s="30">
        <v>178</v>
      </c>
      <c r="H97" s="19"/>
      <c r="I97" s="20" t="str">
        <f t="shared" si="1"/>
        <v/>
      </c>
    </row>
    <row r="98" spans="1:9" ht="32.25" customHeight="1" x14ac:dyDescent="0.2">
      <c r="A98" s="3">
        <v>90</v>
      </c>
      <c r="B98" s="33" t="s">
        <v>444</v>
      </c>
      <c r="C98" s="33" t="s">
        <v>447</v>
      </c>
      <c r="D98" s="34" t="s">
        <v>51</v>
      </c>
      <c r="E98" s="35" t="s">
        <v>448</v>
      </c>
      <c r="F98" s="36" t="s">
        <v>409</v>
      </c>
      <c r="G98" s="30">
        <v>230</v>
      </c>
      <c r="H98" s="19"/>
      <c r="I98" s="20" t="str">
        <f t="shared" si="1"/>
        <v/>
      </c>
    </row>
    <row r="99" spans="1:9" ht="32.25" customHeight="1" x14ac:dyDescent="0.2">
      <c r="A99" s="3">
        <v>91</v>
      </c>
      <c r="B99" s="33" t="s">
        <v>444</v>
      </c>
      <c r="C99" s="33" t="s">
        <v>449</v>
      </c>
      <c r="D99" s="34" t="s">
        <v>51</v>
      </c>
      <c r="E99" s="35" t="s">
        <v>450</v>
      </c>
      <c r="F99" s="36" t="s">
        <v>409</v>
      </c>
      <c r="G99" s="30">
        <v>135</v>
      </c>
      <c r="H99" s="19"/>
      <c r="I99" s="20" t="str">
        <f t="shared" si="1"/>
        <v/>
      </c>
    </row>
    <row r="100" spans="1:9" ht="32.25" customHeight="1" x14ac:dyDescent="0.2">
      <c r="A100" s="3">
        <v>92</v>
      </c>
      <c r="B100" s="33" t="s">
        <v>444</v>
      </c>
      <c r="C100" s="33" t="s">
        <v>451</v>
      </c>
      <c r="D100" s="34" t="s">
        <v>51</v>
      </c>
      <c r="E100" s="35" t="s">
        <v>452</v>
      </c>
      <c r="F100" s="36" t="s">
        <v>409</v>
      </c>
      <c r="G100" s="30">
        <v>162</v>
      </c>
      <c r="H100" s="19"/>
      <c r="I100" s="20" t="str">
        <f t="shared" si="1"/>
        <v/>
      </c>
    </row>
    <row r="101" spans="1:9" ht="32.25" customHeight="1" x14ac:dyDescent="0.2">
      <c r="A101" s="3">
        <v>93</v>
      </c>
      <c r="B101" s="33" t="s">
        <v>444</v>
      </c>
      <c r="C101" s="33" t="s">
        <v>453</v>
      </c>
      <c r="D101" s="34" t="s">
        <v>79</v>
      </c>
      <c r="E101" s="35" t="s">
        <v>89</v>
      </c>
      <c r="F101" s="36" t="s">
        <v>409</v>
      </c>
      <c r="G101" s="30">
        <v>31</v>
      </c>
      <c r="H101" s="19"/>
      <c r="I101" s="20" t="str">
        <f t="shared" si="1"/>
        <v/>
      </c>
    </row>
    <row r="102" spans="1:9" ht="32.25" customHeight="1" x14ac:dyDescent="0.2">
      <c r="A102" s="3">
        <v>94</v>
      </c>
      <c r="B102" s="33" t="s">
        <v>444</v>
      </c>
      <c r="C102" s="33" t="s">
        <v>454</v>
      </c>
      <c r="D102" s="34" t="s">
        <v>79</v>
      </c>
      <c r="E102" s="35" t="s">
        <v>90</v>
      </c>
      <c r="F102" s="36" t="s">
        <v>409</v>
      </c>
      <c r="G102" s="30">
        <v>30</v>
      </c>
      <c r="H102" s="19"/>
      <c r="I102" s="20" t="str">
        <f t="shared" si="1"/>
        <v/>
      </c>
    </row>
    <row r="103" spans="1:9" ht="32.25" customHeight="1" x14ac:dyDescent="0.2">
      <c r="A103" s="3">
        <v>95</v>
      </c>
      <c r="B103" s="33" t="s">
        <v>444</v>
      </c>
      <c r="C103" s="33" t="s">
        <v>455</v>
      </c>
      <c r="D103" s="34" t="s">
        <v>79</v>
      </c>
      <c r="E103" s="35" t="s">
        <v>91</v>
      </c>
      <c r="F103" s="36" t="s">
        <v>409</v>
      </c>
      <c r="G103" s="30">
        <v>10</v>
      </c>
      <c r="H103" s="19"/>
      <c r="I103" s="20" t="str">
        <f t="shared" si="1"/>
        <v/>
      </c>
    </row>
    <row r="104" spans="1:9" ht="32.25" customHeight="1" x14ac:dyDescent="0.2">
      <c r="A104" s="3">
        <v>96</v>
      </c>
      <c r="B104" s="33" t="s">
        <v>92</v>
      </c>
      <c r="C104" s="33" t="s">
        <v>456</v>
      </c>
      <c r="D104" s="35" t="s">
        <v>457</v>
      </c>
      <c r="E104" s="41" t="s">
        <v>458</v>
      </c>
      <c r="F104" s="36" t="s">
        <v>409</v>
      </c>
      <c r="G104" s="30">
        <v>176</v>
      </c>
      <c r="H104" s="19"/>
      <c r="I104" s="20" t="str">
        <f t="shared" si="1"/>
        <v/>
      </c>
    </row>
    <row r="105" spans="1:9" ht="32.25" customHeight="1" x14ac:dyDescent="0.2">
      <c r="A105" s="3">
        <v>97</v>
      </c>
      <c r="B105" s="33" t="s">
        <v>92</v>
      </c>
      <c r="C105" s="33" t="s">
        <v>459</v>
      </c>
      <c r="D105" s="35" t="s">
        <v>457</v>
      </c>
      <c r="E105" s="41" t="s">
        <v>460</v>
      </c>
      <c r="F105" s="3" t="s">
        <v>409</v>
      </c>
      <c r="G105" s="30">
        <v>307</v>
      </c>
      <c r="H105" s="19"/>
      <c r="I105" s="20" t="str">
        <f t="shared" si="1"/>
        <v/>
      </c>
    </row>
    <row r="106" spans="1:9" ht="32.25" customHeight="1" x14ac:dyDescent="0.2">
      <c r="A106" s="3">
        <v>98</v>
      </c>
      <c r="B106" s="33" t="s">
        <v>92</v>
      </c>
      <c r="C106" s="33" t="s">
        <v>461</v>
      </c>
      <c r="D106" s="35" t="s">
        <v>457</v>
      </c>
      <c r="E106" s="41" t="s">
        <v>462</v>
      </c>
      <c r="F106" s="3" t="s">
        <v>409</v>
      </c>
      <c r="G106" s="30">
        <v>185</v>
      </c>
      <c r="H106" s="19"/>
      <c r="I106" s="20" t="str">
        <f t="shared" si="1"/>
        <v/>
      </c>
    </row>
    <row r="107" spans="1:9" ht="32.25" customHeight="1" x14ac:dyDescent="0.2">
      <c r="A107" s="3">
        <v>99</v>
      </c>
      <c r="B107" s="33" t="s">
        <v>92</v>
      </c>
      <c r="C107" s="33" t="s">
        <v>463</v>
      </c>
      <c r="D107" s="35" t="s">
        <v>457</v>
      </c>
      <c r="E107" s="41" t="s">
        <v>464</v>
      </c>
      <c r="F107" s="3" t="s">
        <v>409</v>
      </c>
      <c r="G107" s="30">
        <v>159</v>
      </c>
      <c r="H107" s="19"/>
      <c r="I107" s="20" t="str">
        <f t="shared" si="1"/>
        <v/>
      </c>
    </row>
    <row r="108" spans="1:9" ht="32.25" customHeight="1" x14ac:dyDescent="0.2">
      <c r="A108" s="3">
        <v>100</v>
      </c>
      <c r="B108" s="33" t="s">
        <v>92</v>
      </c>
      <c r="C108" s="33" t="s">
        <v>465</v>
      </c>
      <c r="D108" s="34" t="s">
        <v>51</v>
      </c>
      <c r="E108" s="35" t="s">
        <v>284</v>
      </c>
      <c r="F108" s="3" t="s">
        <v>409</v>
      </c>
      <c r="G108" s="30">
        <v>48</v>
      </c>
      <c r="H108" s="19"/>
      <c r="I108" s="20" t="str">
        <f t="shared" si="1"/>
        <v/>
      </c>
    </row>
    <row r="109" spans="1:9" ht="32.25" customHeight="1" x14ac:dyDescent="0.2">
      <c r="A109" s="3">
        <v>101</v>
      </c>
      <c r="B109" s="33" t="s">
        <v>92</v>
      </c>
      <c r="C109" s="33" t="s">
        <v>466</v>
      </c>
      <c r="D109" s="34" t="s">
        <v>51</v>
      </c>
      <c r="E109" s="35" t="s">
        <v>285</v>
      </c>
      <c r="F109" s="36" t="s">
        <v>409</v>
      </c>
      <c r="G109" s="30">
        <v>31</v>
      </c>
      <c r="H109" s="19"/>
      <c r="I109" s="20" t="str">
        <f t="shared" si="1"/>
        <v/>
      </c>
    </row>
    <row r="110" spans="1:9" ht="32.25" customHeight="1" x14ac:dyDescent="0.2">
      <c r="A110" s="3">
        <v>102</v>
      </c>
      <c r="B110" s="33" t="s">
        <v>92</v>
      </c>
      <c r="C110" s="33" t="s">
        <v>467</v>
      </c>
      <c r="D110" s="34" t="s">
        <v>51</v>
      </c>
      <c r="E110" s="35" t="s">
        <v>286</v>
      </c>
      <c r="F110" s="36" t="s">
        <v>409</v>
      </c>
      <c r="G110" s="30">
        <v>34</v>
      </c>
      <c r="H110" s="19"/>
      <c r="I110" s="20" t="str">
        <f t="shared" si="1"/>
        <v/>
      </c>
    </row>
    <row r="111" spans="1:9" ht="32.25" customHeight="1" x14ac:dyDescent="0.2">
      <c r="A111" s="3">
        <v>103</v>
      </c>
      <c r="B111" s="33" t="s">
        <v>92</v>
      </c>
      <c r="C111" s="33" t="s">
        <v>468</v>
      </c>
      <c r="D111" s="34" t="s">
        <v>51</v>
      </c>
      <c r="E111" s="35" t="s">
        <v>287</v>
      </c>
      <c r="F111" s="36" t="s">
        <v>409</v>
      </c>
      <c r="G111" s="30">
        <v>25</v>
      </c>
      <c r="H111" s="19"/>
      <c r="I111" s="20" t="str">
        <f t="shared" si="1"/>
        <v/>
      </c>
    </row>
    <row r="112" spans="1:9" ht="32.25" customHeight="1" x14ac:dyDescent="0.2">
      <c r="A112" s="3">
        <v>104</v>
      </c>
      <c r="B112" s="37" t="s">
        <v>92</v>
      </c>
      <c r="C112" s="37" t="s">
        <v>469</v>
      </c>
      <c r="D112" s="38" t="s">
        <v>51</v>
      </c>
      <c r="E112" s="39" t="s">
        <v>470</v>
      </c>
      <c r="F112" s="40" t="s">
        <v>471</v>
      </c>
      <c r="G112" s="30">
        <v>5</v>
      </c>
      <c r="H112" s="19"/>
      <c r="I112" s="20" t="str">
        <f t="shared" si="1"/>
        <v/>
      </c>
    </row>
    <row r="113" spans="1:9" ht="32.25" customHeight="1" x14ac:dyDescent="0.2">
      <c r="A113" s="3">
        <v>105</v>
      </c>
      <c r="B113" s="33" t="s">
        <v>93</v>
      </c>
      <c r="C113" s="33" t="s">
        <v>472</v>
      </c>
      <c r="D113" s="34" t="s">
        <v>79</v>
      </c>
      <c r="E113" s="35" t="s">
        <v>473</v>
      </c>
      <c r="F113" s="36" t="s">
        <v>400</v>
      </c>
      <c r="G113" s="30">
        <v>68</v>
      </c>
      <c r="H113" s="19"/>
      <c r="I113" s="20" t="str">
        <f t="shared" si="1"/>
        <v/>
      </c>
    </row>
    <row r="114" spans="1:9" ht="32.25" customHeight="1" x14ac:dyDescent="0.2">
      <c r="A114" s="3">
        <v>106</v>
      </c>
      <c r="B114" s="33" t="s">
        <v>94</v>
      </c>
      <c r="C114" s="33" t="s">
        <v>474</v>
      </c>
      <c r="D114" s="34" t="s">
        <v>95</v>
      </c>
      <c r="E114" s="35" t="s">
        <v>288</v>
      </c>
      <c r="F114" s="36" t="s">
        <v>360</v>
      </c>
      <c r="G114" s="30">
        <v>19</v>
      </c>
      <c r="H114" s="19"/>
      <c r="I114" s="20" t="str">
        <f t="shared" si="1"/>
        <v/>
      </c>
    </row>
    <row r="115" spans="1:9" ht="32.25" customHeight="1" x14ac:dyDescent="0.2">
      <c r="A115" s="3">
        <v>107</v>
      </c>
      <c r="B115" s="33" t="s">
        <v>475</v>
      </c>
      <c r="C115" s="33" t="s">
        <v>476</v>
      </c>
      <c r="D115" s="34" t="s">
        <v>55</v>
      </c>
      <c r="E115" s="35" t="s">
        <v>96</v>
      </c>
      <c r="F115" s="36" t="s">
        <v>360</v>
      </c>
      <c r="G115" s="30">
        <v>15</v>
      </c>
      <c r="H115" s="19"/>
      <c r="I115" s="20" t="str">
        <f t="shared" si="1"/>
        <v/>
      </c>
    </row>
    <row r="116" spans="1:9" ht="32.25" customHeight="1" x14ac:dyDescent="0.2">
      <c r="A116" s="3">
        <v>108</v>
      </c>
      <c r="B116" s="33" t="s">
        <v>477</v>
      </c>
      <c r="C116" s="33" t="s">
        <v>478</v>
      </c>
      <c r="D116" s="34" t="s">
        <v>55</v>
      </c>
      <c r="E116" s="35" t="s">
        <v>97</v>
      </c>
      <c r="F116" s="36" t="s">
        <v>409</v>
      </c>
      <c r="G116" s="30">
        <v>28</v>
      </c>
      <c r="H116" s="19"/>
      <c r="I116" s="20" t="str">
        <f t="shared" si="1"/>
        <v/>
      </c>
    </row>
    <row r="117" spans="1:9" ht="32.25" customHeight="1" x14ac:dyDescent="0.2">
      <c r="A117" s="3">
        <v>109</v>
      </c>
      <c r="B117" s="33" t="s">
        <v>98</v>
      </c>
      <c r="C117" s="33" t="s">
        <v>479</v>
      </c>
      <c r="D117" s="34" t="s">
        <v>480</v>
      </c>
      <c r="E117" s="35" t="s">
        <v>99</v>
      </c>
      <c r="F117" s="36" t="s">
        <v>304</v>
      </c>
      <c r="G117" s="30">
        <v>28</v>
      </c>
      <c r="H117" s="19"/>
      <c r="I117" s="20" t="str">
        <f t="shared" si="1"/>
        <v/>
      </c>
    </row>
    <row r="118" spans="1:9" ht="32.25" customHeight="1" x14ac:dyDescent="0.2">
      <c r="A118" s="3">
        <v>110</v>
      </c>
      <c r="B118" s="33" t="s">
        <v>98</v>
      </c>
      <c r="C118" s="33" t="s">
        <v>481</v>
      </c>
      <c r="D118" s="34" t="s">
        <v>480</v>
      </c>
      <c r="E118" s="35" t="s">
        <v>100</v>
      </c>
      <c r="F118" s="36" t="s">
        <v>304</v>
      </c>
      <c r="G118" s="30">
        <v>19</v>
      </c>
      <c r="H118" s="19"/>
      <c r="I118" s="20" t="str">
        <f t="shared" si="1"/>
        <v/>
      </c>
    </row>
    <row r="119" spans="1:9" ht="32.25" customHeight="1" x14ac:dyDescent="0.2">
      <c r="A119" s="3">
        <v>111</v>
      </c>
      <c r="B119" s="33" t="s">
        <v>482</v>
      </c>
      <c r="C119" s="33" t="s">
        <v>483</v>
      </c>
      <c r="D119" s="34" t="s">
        <v>51</v>
      </c>
      <c r="E119" s="35" t="s">
        <v>101</v>
      </c>
      <c r="F119" s="36" t="s">
        <v>315</v>
      </c>
      <c r="G119" s="30">
        <v>263</v>
      </c>
      <c r="H119" s="19"/>
      <c r="I119" s="20" t="str">
        <f t="shared" si="1"/>
        <v/>
      </c>
    </row>
    <row r="120" spans="1:9" ht="32.25" customHeight="1" x14ac:dyDescent="0.2">
      <c r="A120" s="3">
        <v>112</v>
      </c>
      <c r="B120" s="33" t="s">
        <v>484</v>
      </c>
      <c r="C120" s="33" t="s">
        <v>485</v>
      </c>
      <c r="D120" s="34" t="s">
        <v>55</v>
      </c>
      <c r="E120" s="35" t="s">
        <v>102</v>
      </c>
      <c r="F120" s="36" t="s">
        <v>409</v>
      </c>
      <c r="G120" s="30">
        <v>61</v>
      </c>
      <c r="H120" s="19"/>
      <c r="I120" s="20" t="str">
        <f t="shared" si="1"/>
        <v/>
      </c>
    </row>
    <row r="121" spans="1:9" ht="32.25" customHeight="1" x14ac:dyDescent="0.2">
      <c r="A121" s="3">
        <v>113</v>
      </c>
      <c r="B121" s="33" t="s">
        <v>484</v>
      </c>
      <c r="C121" s="33" t="s">
        <v>486</v>
      </c>
      <c r="D121" s="34" t="s">
        <v>487</v>
      </c>
      <c r="E121" s="35" t="s">
        <v>488</v>
      </c>
      <c r="F121" s="36" t="s">
        <v>360</v>
      </c>
      <c r="G121" s="30">
        <v>63</v>
      </c>
      <c r="H121" s="19"/>
      <c r="I121" s="20" t="str">
        <f t="shared" si="1"/>
        <v/>
      </c>
    </row>
    <row r="122" spans="1:9" ht="32.25" customHeight="1" x14ac:dyDescent="0.2">
      <c r="A122" s="3">
        <v>114</v>
      </c>
      <c r="B122" s="33" t="s">
        <v>103</v>
      </c>
      <c r="C122" s="33" t="s">
        <v>489</v>
      </c>
      <c r="D122" s="34" t="s">
        <v>79</v>
      </c>
      <c r="E122" s="35" t="s">
        <v>289</v>
      </c>
      <c r="F122" s="36" t="s">
        <v>400</v>
      </c>
      <c r="G122" s="30">
        <v>153</v>
      </c>
      <c r="H122" s="19"/>
      <c r="I122" s="20" t="str">
        <f t="shared" si="1"/>
        <v/>
      </c>
    </row>
    <row r="123" spans="1:9" ht="32.25" customHeight="1" x14ac:dyDescent="0.2">
      <c r="A123" s="3">
        <v>115</v>
      </c>
      <c r="B123" s="33" t="s">
        <v>490</v>
      </c>
      <c r="C123" s="33" t="s">
        <v>491</v>
      </c>
      <c r="D123" s="34" t="s">
        <v>104</v>
      </c>
      <c r="E123" s="35" t="s">
        <v>105</v>
      </c>
      <c r="F123" s="36" t="s">
        <v>360</v>
      </c>
      <c r="G123" s="30">
        <v>562</v>
      </c>
      <c r="H123" s="19"/>
      <c r="I123" s="20" t="str">
        <f t="shared" si="1"/>
        <v/>
      </c>
    </row>
    <row r="124" spans="1:9" ht="32.25" customHeight="1" x14ac:dyDescent="0.2">
      <c r="A124" s="3">
        <v>116</v>
      </c>
      <c r="B124" s="33" t="s">
        <v>490</v>
      </c>
      <c r="C124" s="33" t="s">
        <v>492</v>
      </c>
      <c r="D124" s="34" t="s">
        <v>104</v>
      </c>
      <c r="E124" s="35" t="s">
        <v>106</v>
      </c>
      <c r="F124" s="36" t="s">
        <v>360</v>
      </c>
      <c r="G124" s="30">
        <v>467</v>
      </c>
      <c r="H124" s="19"/>
      <c r="I124" s="20" t="str">
        <f t="shared" si="1"/>
        <v/>
      </c>
    </row>
    <row r="125" spans="1:9" ht="32.25" customHeight="1" x14ac:dyDescent="0.2">
      <c r="A125" s="3">
        <v>117</v>
      </c>
      <c r="B125" s="33" t="s">
        <v>490</v>
      </c>
      <c r="C125" s="33" t="s">
        <v>493</v>
      </c>
      <c r="D125" s="34" t="s">
        <v>104</v>
      </c>
      <c r="E125" s="35" t="s">
        <v>107</v>
      </c>
      <c r="F125" s="36" t="s">
        <v>360</v>
      </c>
      <c r="G125" s="30">
        <v>345</v>
      </c>
      <c r="H125" s="19"/>
      <c r="I125" s="20" t="str">
        <f t="shared" si="1"/>
        <v/>
      </c>
    </row>
    <row r="126" spans="1:9" ht="32.25" customHeight="1" x14ac:dyDescent="0.2">
      <c r="A126" s="3">
        <v>118</v>
      </c>
      <c r="B126" s="33" t="s">
        <v>490</v>
      </c>
      <c r="C126" s="33" t="s">
        <v>494</v>
      </c>
      <c r="D126" s="34" t="s">
        <v>104</v>
      </c>
      <c r="E126" s="35" t="s">
        <v>108</v>
      </c>
      <c r="F126" s="36" t="s">
        <v>360</v>
      </c>
      <c r="G126" s="30">
        <v>389</v>
      </c>
      <c r="H126" s="19"/>
      <c r="I126" s="20" t="str">
        <f t="shared" si="1"/>
        <v/>
      </c>
    </row>
    <row r="127" spans="1:9" ht="32.25" customHeight="1" x14ac:dyDescent="0.2">
      <c r="A127" s="3">
        <v>119</v>
      </c>
      <c r="B127" s="33" t="s">
        <v>490</v>
      </c>
      <c r="C127" s="33" t="s">
        <v>495</v>
      </c>
      <c r="D127" s="34" t="s">
        <v>104</v>
      </c>
      <c r="E127" s="35" t="s">
        <v>109</v>
      </c>
      <c r="F127" s="36" t="s">
        <v>360</v>
      </c>
      <c r="G127" s="30">
        <v>352</v>
      </c>
      <c r="H127" s="19"/>
      <c r="I127" s="20" t="str">
        <f t="shared" si="1"/>
        <v/>
      </c>
    </row>
    <row r="128" spans="1:9" ht="32.25" customHeight="1" x14ac:dyDescent="0.2">
      <c r="A128" s="3">
        <v>120</v>
      </c>
      <c r="B128" s="33" t="s">
        <v>490</v>
      </c>
      <c r="C128" s="33" t="s">
        <v>496</v>
      </c>
      <c r="D128" s="34" t="s">
        <v>104</v>
      </c>
      <c r="E128" s="35" t="s">
        <v>110</v>
      </c>
      <c r="F128" s="36" t="s">
        <v>360</v>
      </c>
      <c r="G128" s="30">
        <v>214</v>
      </c>
      <c r="H128" s="19"/>
      <c r="I128" s="20" t="str">
        <f t="shared" si="1"/>
        <v/>
      </c>
    </row>
    <row r="129" spans="1:9" ht="32.25" customHeight="1" x14ac:dyDescent="0.2">
      <c r="A129" s="3">
        <v>121</v>
      </c>
      <c r="B129" s="33" t="s">
        <v>490</v>
      </c>
      <c r="C129" s="33" t="s">
        <v>497</v>
      </c>
      <c r="D129" s="34" t="s">
        <v>104</v>
      </c>
      <c r="E129" s="35" t="s">
        <v>111</v>
      </c>
      <c r="F129" s="36" t="s">
        <v>360</v>
      </c>
      <c r="G129" s="30">
        <v>319</v>
      </c>
      <c r="H129" s="19"/>
      <c r="I129" s="20" t="str">
        <f t="shared" si="1"/>
        <v/>
      </c>
    </row>
    <row r="130" spans="1:9" ht="32.25" customHeight="1" x14ac:dyDescent="0.2">
      <c r="A130" s="3">
        <v>122</v>
      </c>
      <c r="B130" s="33" t="s">
        <v>490</v>
      </c>
      <c r="C130" s="33" t="s">
        <v>498</v>
      </c>
      <c r="D130" s="34" t="s">
        <v>104</v>
      </c>
      <c r="E130" s="35" t="s">
        <v>112</v>
      </c>
      <c r="F130" s="36" t="s">
        <v>360</v>
      </c>
      <c r="G130" s="30">
        <v>537</v>
      </c>
      <c r="H130" s="19"/>
      <c r="I130" s="20" t="str">
        <f t="shared" si="1"/>
        <v/>
      </c>
    </row>
    <row r="131" spans="1:9" ht="32.25" customHeight="1" x14ac:dyDescent="0.2">
      <c r="A131" s="3">
        <v>123</v>
      </c>
      <c r="B131" s="33" t="s">
        <v>490</v>
      </c>
      <c r="C131" s="33" t="s">
        <v>499</v>
      </c>
      <c r="D131" s="34" t="s">
        <v>104</v>
      </c>
      <c r="E131" s="35" t="s">
        <v>113</v>
      </c>
      <c r="F131" s="36" t="s">
        <v>360</v>
      </c>
      <c r="G131" s="30">
        <v>311</v>
      </c>
      <c r="H131" s="19"/>
      <c r="I131" s="20" t="str">
        <f t="shared" si="1"/>
        <v/>
      </c>
    </row>
    <row r="132" spans="1:9" ht="32.25" customHeight="1" x14ac:dyDescent="0.2">
      <c r="A132" s="3">
        <v>124</v>
      </c>
      <c r="B132" s="33" t="s">
        <v>490</v>
      </c>
      <c r="C132" s="33" t="s">
        <v>500</v>
      </c>
      <c r="D132" s="34" t="s">
        <v>104</v>
      </c>
      <c r="E132" s="35" t="s">
        <v>114</v>
      </c>
      <c r="F132" s="36" t="s">
        <v>360</v>
      </c>
      <c r="G132" s="30">
        <v>485</v>
      </c>
      <c r="H132" s="19"/>
      <c r="I132" s="20" t="str">
        <f t="shared" si="1"/>
        <v/>
      </c>
    </row>
    <row r="133" spans="1:9" ht="32.25" customHeight="1" x14ac:dyDescent="0.2">
      <c r="A133" s="3">
        <v>125</v>
      </c>
      <c r="B133" s="33" t="s">
        <v>501</v>
      </c>
      <c r="C133" s="33" t="s">
        <v>502</v>
      </c>
      <c r="D133" s="34" t="s">
        <v>104</v>
      </c>
      <c r="E133" s="35" t="s">
        <v>115</v>
      </c>
      <c r="F133" s="36" t="s">
        <v>360</v>
      </c>
      <c r="G133" s="30">
        <v>110</v>
      </c>
      <c r="H133" s="19"/>
      <c r="I133" s="20" t="str">
        <f t="shared" si="1"/>
        <v/>
      </c>
    </row>
    <row r="134" spans="1:9" ht="32.25" customHeight="1" x14ac:dyDescent="0.2">
      <c r="A134" s="3">
        <v>126</v>
      </c>
      <c r="B134" s="33" t="s">
        <v>503</v>
      </c>
      <c r="C134" s="33" t="s">
        <v>504</v>
      </c>
      <c r="D134" s="34" t="s">
        <v>104</v>
      </c>
      <c r="E134" s="35" t="s">
        <v>116</v>
      </c>
      <c r="F134" s="36" t="s">
        <v>360</v>
      </c>
      <c r="G134" s="30">
        <v>290</v>
      </c>
      <c r="H134" s="19"/>
      <c r="I134" s="20" t="str">
        <f t="shared" si="1"/>
        <v/>
      </c>
    </row>
    <row r="135" spans="1:9" ht="32.25" customHeight="1" x14ac:dyDescent="0.2">
      <c r="A135" s="3">
        <v>127</v>
      </c>
      <c r="B135" s="33" t="s">
        <v>501</v>
      </c>
      <c r="C135" s="33" t="s">
        <v>505</v>
      </c>
      <c r="D135" s="34" t="s">
        <v>104</v>
      </c>
      <c r="E135" s="35" t="s">
        <v>117</v>
      </c>
      <c r="F135" s="36" t="s">
        <v>360</v>
      </c>
      <c r="G135" s="30">
        <v>66</v>
      </c>
      <c r="H135" s="19"/>
      <c r="I135" s="20" t="str">
        <f t="shared" ref="I135:I198" si="2">IF(H135&gt;0,G135*H135,"")</f>
        <v/>
      </c>
    </row>
    <row r="136" spans="1:9" ht="32.25" customHeight="1" x14ac:dyDescent="0.2">
      <c r="A136" s="3">
        <v>128</v>
      </c>
      <c r="B136" s="33" t="s">
        <v>503</v>
      </c>
      <c r="C136" s="33" t="s">
        <v>506</v>
      </c>
      <c r="D136" s="34" t="s">
        <v>104</v>
      </c>
      <c r="E136" s="35" t="s">
        <v>118</v>
      </c>
      <c r="F136" s="36" t="s">
        <v>360</v>
      </c>
      <c r="G136" s="30">
        <v>61</v>
      </c>
      <c r="H136" s="19"/>
      <c r="I136" s="20" t="str">
        <f t="shared" si="2"/>
        <v/>
      </c>
    </row>
    <row r="137" spans="1:9" ht="32.25" customHeight="1" x14ac:dyDescent="0.2">
      <c r="A137" s="3">
        <v>129</v>
      </c>
      <c r="B137" s="33" t="s">
        <v>503</v>
      </c>
      <c r="C137" s="33" t="s">
        <v>507</v>
      </c>
      <c r="D137" s="34" t="s">
        <v>104</v>
      </c>
      <c r="E137" s="35" t="s">
        <v>119</v>
      </c>
      <c r="F137" s="36" t="s">
        <v>360</v>
      </c>
      <c r="G137" s="30">
        <v>98</v>
      </c>
      <c r="H137" s="19"/>
      <c r="I137" s="20" t="str">
        <f t="shared" si="2"/>
        <v/>
      </c>
    </row>
    <row r="138" spans="1:9" ht="32.25" customHeight="1" x14ac:dyDescent="0.2">
      <c r="A138" s="3">
        <v>130</v>
      </c>
      <c r="B138" s="33" t="s">
        <v>508</v>
      </c>
      <c r="C138" s="33" t="s">
        <v>509</v>
      </c>
      <c r="D138" s="34" t="s">
        <v>104</v>
      </c>
      <c r="E138" s="35" t="s">
        <v>120</v>
      </c>
      <c r="F138" s="36" t="s">
        <v>360</v>
      </c>
      <c r="G138" s="30">
        <v>82</v>
      </c>
      <c r="H138" s="19"/>
      <c r="I138" s="20" t="str">
        <f t="shared" si="2"/>
        <v/>
      </c>
    </row>
    <row r="139" spans="1:9" ht="32.25" customHeight="1" x14ac:dyDescent="0.2">
      <c r="A139" s="3">
        <v>131</v>
      </c>
      <c r="B139" s="33" t="s">
        <v>510</v>
      </c>
      <c r="C139" s="33" t="s">
        <v>511</v>
      </c>
      <c r="D139" s="34" t="s">
        <v>104</v>
      </c>
      <c r="E139" s="35" t="s">
        <v>121</v>
      </c>
      <c r="F139" s="36" t="s">
        <v>360</v>
      </c>
      <c r="G139" s="30">
        <v>312</v>
      </c>
      <c r="H139" s="19"/>
      <c r="I139" s="20" t="str">
        <f t="shared" si="2"/>
        <v/>
      </c>
    </row>
    <row r="140" spans="1:9" ht="32.25" customHeight="1" x14ac:dyDescent="0.2">
      <c r="A140" s="3">
        <v>132</v>
      </c>
      <c r="B140" s="33" t="s">
        <v>510</v>
      </c>
      <c r="C140" s="33" t="s">
        <v>512</v>
      </c>
      <c r="D140" s="34" t="s">
        <v>104</v>
      </c>
      <c r="E140" s="35" t="s">
        <v>122</v>
      </c>
      <c r="F140" s="36" t="s">
        <v>360</v>
      </c>
      <c r="G140" s="30">
        <v>315</v>
      </c>
      <c r="H140" s="19"/>
      <c r="I140" s="20" t="str">
        <f t="shared" si="2"/>
        <v/>
      </c>
    </row>
    <row r="141" spans="1:9" ht="32.25" customHeight="1" x14ac:dyDescent="0.2">
      <c r="A141" s="3">
        <v>133</v>
      </c>
      <c r="B141" s="33" t="s">
        <v>513</v>
      </c>
      <c r="C141" s="33" t="s">
        <v>514</v>
      </c>
      <c r="D141" s="34" t="s">
        <v>51</v>
      </c>
      <c r="E141" s="35" t="s">
        <v>515</v>
      </c>
      <c r="F141" s="36" t="s">
        <v>360</v>
      </c>
      <c r="G141" s="30">
        <v>294</v>
      </c>
      <c r="H141" s="19"/>
      <c r="I141" s="20" t="str">
        <f t="shared" si="2"/>
        <v/>
      </c>
    </row>
    <row r="142" spans="1:9" ht="32.25" customHeight="1" x14ac:dyDescent="0.2">
      <c r="A142" s="3">
        <v>134</v>
      </c>
      <c r="B142" s="33" t="s">
        <v>513</v>
      </c>
      <c r="C142" s="33" t="s">
        <v>516</v>
      </c>
      <c r="D142" s="34" t="s">
        <v>51</v>
      </c>
      <c r="E142" s="35" t="s">
        <v>517</v>
      </c>
      <c r="F142" s="36" t="s">
        <v>360</v>
      </c>
      <c r="G142" s="30">
        <v>187</v>
      </c>
      <c r="H142" s="19"/>
      <c r="I142" s="20" t="str">
        <f t="shared" si="2"/>
        <v/>
      </c>
    </row>
    <row r="143" spans="1:9" ht="32.25" customHeight="1" x14ac:dyDescent="0.2">
      <c r="A143" s="3">
        <v>135</v>
      </c>
      <c r="B143" s="33" t="s">
        <v>513</v>
      </c>
      <c r="C143" s="33" t="s">
        <v>518</v>
      </c>
      <c r="D143" s="34" t="s">
        <v>51</v>
      </c>
      <c r="E143" s="35" t="s">
        <v>519</v>
      </c>
      <c r="F143" s="36" t="s">
        <v>520</v>
      </c>
      <c r="G143" s="30">
        <v>162</v>
      </c>
      <c r="H143" s="19"/>
      <c r="I143" s="20" t="str">
        <f t="shared" si="2"/>
        <v/>
      </c>
    </row>
    <row r="144" spans="1:9" ht="32.25" customHeight="1" x14ac:dyDescent="0.2">
      <c r="A144" s="3">
        <v>136</v>
      </c>
      <c r="B144" s="33" t="s">
        <v>513</v>
      </c>
      <c r="C144" s="33" t="s">
        <v>521</v>
      </c>
      <c r="D144" s="34" t="s">
        <v>51</v>
      </c>
      <c r="E144" s="35" t="s">
        <v>522</v>
      </c>
      <c r="F144" s="36" t="s">
        <v>360</v>
      </c>
      <c r="G144" s="30">
        <v>115</v>
      </c>
      <c r="H144" s="19"/>
      <c r="I144" s="20" t="str">
        <f t="shared" si="2"/>
        <v/>
      </c>
    </row>
    <row r="145" spans="1:9" ht="32.25" customHeight="1" x14ac:dyDescent="0.2">
      <c r="A145" s="3">
        <v>137</v>
      </c>
      <c r="B145" s="33" t="s">
        <v>513</v>
      </c>
      <c r="C145" s="33" t="s">
        <v>523</v>
      </c>
      <c r="D145" s="34" t="s">
        <v>51</v>
      </c>
      <c r="E145" s="35" t="s">
        <v>124</v>
      </c>
      <c r="F145" s="36" t="s">
        <v>360</v>
      </c>
      <c r="G145" s="30">
        <v>44</v>
      </c>
      <c r="H145" s="19"/>
      <c r="I145" s="20" t="str">
        <f t="shared" si="2"/>
        <v/>
      </c>
    </row>
    <row r="146" spans="1:9" ht="32.25" customHeight="1" x14ac:dyDescent="0.2">
      <c r="A146" s="3">
        <v>138</v>
      </c>
      <c r="B146" s="33" t="s">
        <v>513</v>
      </c>
      <c r="C146" s="33" t="s">
        <v>524</v>
      </c>
      <c r="D146" s="34" t="s">
        <v>51</v>
      </c>
      <c r="E146" s="35" t="s">
        <v>125</v>
      </c>
      <c r="F146" s="36" t="s">
        <v>360</v>
      </c>
      <c r="G146" s="30">
        <v>39</v>
      </c>
      <c r="H146" s="19"/>
      <c r="I146" s="20" t="str">
        <f t="shared" si="2"/>
        <v/>
      </c>
    </row>
    <row r="147" spans="1:9" ht="32.25" customHeight="1" x14ac:dyDescent="0.2">
      <c r="A147" s="3">
        <v>139</v>
      </c>
      <c r="B147" s="33" t="s">
        <v>513</v>
      </c>
      <c r="C147" s="33" t="s">
        <v>525</v>
      </c>
      <c r="D147" s="34" t="s">
        <v>51</v>
      </c>
      <c r="E147" s="35" t="s">
        <v>126</v>
      </c>
      <c r="F147" s="36" t="s">
        <v>360</v>
      </c>
      <c r="G147" s="30">
        <v>54</v>
      </c>
      <c r="H147" s="19"/>
      <c r="I147" s="20" t="str">
        <f t="shared" si="2"/>
        <v/>
      </c>
    </row>
    <row r="148" spans="1:9" ht="32.25" customHeight="1" x14ac:dyDescent="0.2">
      <c r="A148" s="3">
        <v>140</v>
      </c>
      <c r="B148" s="33" t="s">
        <v>513</v>
      </c>
      <c r="C148" s="33" t="s">
        <v>526</v>
      </c>
      <c r="D148" s="34" t="s">
        <v>51</v>
      </c>
      <c r="E148" s="35" t="s">
        <v>127</v>
      </c>
      <c r="F148" s="36" t="s">
        <v>360</v>
      </c>
      <c r="G148" s="30">
        <v>31</v>
      </c>
      <c r="H148" s="19"/>
      <c r="I148" s="20" t="str">
        <f t="shared" si="2"/>
        <v/>
      </c>
    </row>
    <row r="149" spans="1:9" ht="32.25" customHeight="1" x14ac:dyDescent="0.2">
      <c r="A149" s="3">
        <v>141</v>
      </c>
      <c r="B149" s="33" t="s">
        <v>513</v>
      </c>
      <c r="C149" s="33" t="s">
        <v>527</v>
      </c>
      <c r="D149" s="34" t="s">
        <v>51</v>
      </c>
      <c r="E149" s="35" t="s">
        <v>128</v>
      </c>
      <c r="F149" s="36" t="s">
        <v>360</v>
      </c>
      <c r="G149" s="30">
        <v>66</v>
      </c>
      <c r="H149" s="19"/>
      <c r="I149" s="20" t="str">
        <f t="shared" si="2"/>
        <v/>
      </c>
    </row>
    <row r="150" spans="1:9" ht="32.25" customHeight="1" x14ac:dyDescent="0.2">
      <c r="A150" s="3">
        <v>142</v>
      </c>
      <c r="B150" s="33" t="s">
        <v>513</v>
      </c>
      <c r="C150" s="33" t="s">
        <v>528</v>
      </c>
      <c r="D150" s="34" t="s">
        <v>51</v>
      </c>
      <c r="E150" s="35" t="s">
        <v>129</v>
      </c>
      <c r="F150" s="36" t="s">
        <v>360</v>
      </c>
      <c r="G150" s="30">
        <v>71</v>
      </c>
      <c r="H150" s="19"/>
      <c r="I150" s="20" t="str">
        <f t="shared" si="2"/>
        <v/>
      </c>
    </row>
    <row r="151" spans="1:9" ht="32.25" customHeight="1" x14ac:dyDescent="0.2">
      <c r="A151" s="3">
        <v>143</v>
      </c>
      <c r="B151" s="33" t="s">
        <v>513</v>
      </c>
      <c r="C151" s="33" t="s">
        <v>529</v>
      </c>
      <c r="D151" s="34" t="s">
        <v>51</v>
      </c>
      <c r="E151" s="35" t="s">
        <v>130</v>
      </c>
      <c r="F151" s="36" t="s">
        <v>360</v>
      </c>
      <c r="G151" s="30">
        <v>17</v>
      </c>
      <c r="H151" s="19"/>
      <c r="I151" s="20" t="str">
        <f t="shared" si="2"/>
        <v/>
      </c>
    </row>
    <row r="152" spans="1:9" ht="32.25" customHeight="1" x14ac:dyDescent="0.2">
      <c r="A152" s="3">
        <v>144</v>
      </c>
      <c r="B152" s="33" t="s">
        <v>513</v>
      </c>
      <c r="C152" s="33" t="s">
        <v>530</v>
      </c>
      <c r="D152" s="34" t="s">
        <v>51</v>
      </c>
      <c r="E152" s="35" t="s">
        <v>131</v>
      </c>
      <c r="F152" s="36" t="s">
        <v>360</v>
      </c>
      <c r="G152" s="30">
        <v>18</v>
      </c>
      <c r="H152" s="19"/>
      <c r="I152" s="20" t="str">
        <f t="shared" si="2"/>
        <v/>
      </c>
    </row>
    <row r="153" spans="1:9" ht="32.25" customHeight="1" x14ac:dyDescent="0.2">
      <c r="A153" s="3">
        <v>145</v>
      </c>
      <c r="B153" s="33" t="s">
        <v>531</v>
      </c>
      <c r="C153" s="33" t="s">
        <v>532</v>
      </c>
      <c r="D153" s="34" t="s">
        <v>51</v>
      </c>
      <c r="E153" s="35" t="s">
        <v>132</v>
      </c>
      <c r="F153" s="36" t="s">
        <v>360</v>
      </c>
      <c r="G153" s="30">
        <v>224</v>
      </c>
      <c r="H153" s="19"/>
      <c r="I153" s="20" t="str">
        <f t="shared" si="2"/>
        <v/>
      </c>
    </row>
    <row r="154" spans="1:9" ht="32.25" customHeight="1" x14ac:dyDescent="0.2">
      <c r="A154" s="3">
        <v>146</v>
      </c>
      <c r="B154" s="33" t="s">
        <v>531</v>
      </c>
      <c r="C154" s="33" t="s">
        <v>533</v>
      </c>
      <c r="D154" s="34" t="s">
        <v>51</v>
      </c>
      <c r="E154" s="35" t="s">
        <v>133</v>
      </c>
      <c r="F154" s="36" t="s">
        <v>360</v>
      </c>
      <c r="G154" s="30">
        <v>144</v>
      </c>
      <c r="H154" s="19"/>
      <c r="I154" s="20" t="str">
        <f t="shared" si="2"/>
        <v/>
      </c>
    </row>
    <row r="155" spans="1:9" ht="32.25" customHeight="1" x14ac:dyDescent="0.2">
      <c r="A155" s="3">
        <v>147</v>
      </c>
      <c r="B155" s="33" t="s">
        <v>134</v>
      </c>
      <c r="C155" s="33" t="s">
        <v>534</v>
      </c>
      <c r="D155" s="34" t="s">
        <v>51</v>
      </c>
      <c r="E155" s="35" t="s">
        <v>135</v>
      </c>
      <c r="F155" s="36" t="s">
        <v>360</v>
      </c>
      <c r="G155" s="30">
        <v>77</v>
      </c>
      <c r="H155" s="19"/>
      <c r="I155" s="20" t="str">
        <f t="shared" si="2"/>
        <v/>
      </c>
    </row>
    <row r="156" spans="1:9" ht="32.25" customHeight="1" x14ac:dyDescent="0.2">
      <c r="A156" s="3">
        <v>148</v>
      </c>
      <c r="B156" s="33" t="s">
        <v>136</v>
      </c>
      <c r="C156" s="33" t="s">
        <v>535</v>
      </c>
      <c r="D156" s="34" t="s">
        <v>51</v>
      </c>
      <c r="E156" s="35" t="s">
        <v>137</v>
      </c>
      <c r="F156" s="36" t="s">
        <v>304</v>
      </c>
      <c r="G156" s="30">
        <v>36</v>
      </c>
      <c r="H156" s="19"/>
      <c r="I156" s="20" t="str">
        <f t="shared" si="2"/>
        <v/>
      </c>
    </row>
    <row r="157" spans="1:9" ht="32.25" customHeight="1" x14ac:dyDescent="0.2">
      <c r="A157" s="3">
        <v>149</v>
      </c>
      <c r="B157" s="33" t="s">
        <v>138</v>
      </c>
      <c r="C157" s="33" t="s">
        <v>139</v>
      </c>
      <c r="D157" s="34" t="s">
        <v>140</v>
      </c>
      <c r="E157" s="35">
        <v>72301</v>
      </c>
      <c r="F157" s="36" t="s">
        <v>360</v>
      </c>
      <c r="G157" s="30">
        <v>10</v>
      </c>
      <c r="H157" s="19"/>
      <c r="I157" s="20" t="str">
        <f t="shared" si="2"/>
        <v/>
      </c>
    </row>
    <row r="158" spans="1:9" ht="32.25" customHeight="1" x14ac:dyDescent="0.2">
      <c r="A158" s="3">
        <v>150</v>
      </c>
      <c r="B158" s="33" t="s">
        <v>138</v>
      </c>
      <c r="C158" s="33" t="s">
        <v>536</v>
      </c>
      <c r="D158" s="34" t="s">
        <v>140</v>
      </c>
      <c r="E158" s="35" t="s">
        <v>537</v>
      </c>
      <c r="F158" s="36" t="s">
        <v>360</v>
      </c>
      <c r="G158" s="30">
        <v>6</v>
      </c>
      <c r="H158" s="19"/>
      <c r="I158" s="20" t="str">
        <f t="shared" si="2"/>
        <v/>
      </c>
    </row>
    <row r="159" spans="1:9" ht="32.25" customHeight="1" x14ac:dyDescent="0.2">
      <c r="A159" s="3">
        <v>151</v>
      </c>
      <c r="B159" s="33" t="s">
        <v>138</v>
      </c>
      <c r="C159" s="33" t="s">
        <v>538</v>
      </c>
      <c r="D159" s="34" t="s">
        <v>140</v>
      </c>
      <c r="E159" s="35" t="s">
        <v>539</v>
      </c>
      <c r="F159" s="36" t="s">
        <v>360</v>
      </c>
      <c r="G159" s="30">
        <v>42</v>
      </c>
      <c r="H159" s="19"/>
      <c r="I159" s="20" t="str">
        <f t="shared" si="2"/>
        <v/>
      </c>
    </row>
    <row r="160" spans="1:9" ht="32.25" customHeight="1" x14ac:dyDescent="0.2">
      <c r="A160" s="3">
        <v>152</v>
      </c>
      <c r="B160" s="33" t="s">
        <v>138</v>
      </c>
      <c r="C160" s="33" t="s">
        <v>141</v>
      </c>
      <c r="D160" s="34" t="s">
        <v>51</v>
      </c>
      <c r="E160" s="35" t="s">
        <v>290</v>
      </c>
      <c r="F160" s="36" t="s">
        <v>360</v>
      </c>
      <c r="G160" s="30">
        <v>13</v>
      </c>
      <c r="H160" s="19"/>
      <c r="I160" s="20" t="str">
        <f t="shared" si="2"/>
        <v/>
      </c>
    </row>
    <row r="161" spans="1:9" ht="32.25" customHeight="1" x14ac:dyDescent="0.2">
      <c r="A161" s="3">
        <v>153</v>
      </c>
      <c r="B161" s="33" t="s">
        <v>138</v>
      </c>
      <c r="C161" s="33" t="s">
        <v>540</v>
      </c>
      <c r="D161" s="34" t="s">
        <v>140</v>
      </c>
      <c r="E161" s="35">
        <v>28389</v>
      </c>
      <c r="F161" s="36" t="s">
        <v>360</v>
      </c>
      <c r="G161" s="30">
        <v>16</v>
      </c>
      <c r="H161" s="19"/>
      <c r="I161" s="20" t="str">
        <f t="shared" si="2"/>
        <v/>
      </c>
    </row>
    <row r="162" spans="1:9" ht="32.25" customHeight="1" x14ac:dyDescent="0.2">
      <c r="A162" s="3">
        <v>154</v>
      </c>
      <c r="B162" s="33" t="s">
        <v>541</v>
      </c>
      <c r="C162" s="33" t="s">
        <v>542</v>
      </c>
      <c r="D162" s="34" t="s">
        <v>543</v>
      </c>
      <c r="E162" s="35" t="s">
        <v>142</v>
      </c>
      <c r="F162" s="36" t="s">
        <v>315</v>
      </c>
      <c r="G162" s="30">
        <v>73</v>
      </c>
      <c r="H162" s="19"/>
      <c r="I162" s="20" t="str">
        <f t="shared" si="2"/>
        <v/>
      </c>
    </row>
    <row r="163" spans="1:9" ht="32.25" customHeight="1" x14ac:dyDescent="0.2">
      <c r="A163" s="3">
        <v>155</v>
      </c>
      <c r="B163" s="33" t="s">
        <v>143</v>
      </c>
      <c r="C163" s="33" t="s">
        <v>544</v>
      </c>
      <c r="D163" s="34" t="s">
        <v>144</v>
      </c>
      <c r="E163" s="35" t="s">
        <v>145</v>
      </c>
      <c r="F163" s="36" t="s">
        <v>315</v>
      </c>
      <c r="G163" s="30">
        <v>53</v>
      </c>
      <c r="H163" s="19"/>
      <c r="I163" s="20" t="str">
        <f t="shared" si="2"/>
        <v/>
      </c>
    </row>
    <row r="164" spans="1:9" ht="32.25" customHeight="1" x14ac:dyDescent="0.2">
      <c r="A164" s="3">
        <v>156</v>
      </c>
      <c r="B164" s="33" t="s">
        <v>545</v>
      </c>
      <c r="C164" s="33" t="s">
        <v>546</v>
      </c>
      <c r="D164" s="34" t="s">
        <v>95</v>
      </c>
      <c r="E164" s="35" t="s">
        <v>146</v>
      </c>
      <c r="F164" s="36" t="s">
        <v>547</v>
      </c>
      <c r="G164" s="30">
        <v>20</v>
      </c>
      <c r="H164" s="19"/>
      <c r="I164" s="20" t="str">
        <f t="shared" si="2"/>
        <v/>
      </c>
    </row>
    <row r="165" spans="1:9" ht="32.25" customHeight="1" x14ac:dyDescent="0.2">
      <c r="A165" s="3">
        <v>157</v>
      </c>
      <c r="B165" s="33" t="s">
        <v>548</v>
      </c>
      <c r="C165" s="33" t="s">
        <v>549</v>
      </c>
      <c r="D165" s="34" t="s">
        <v>51</v>
      </c>
      <c r="E165" s="35" t="s">
        <v>147</v>
      </c>
      <c r="F165" s="36" t="s">
        <v>550</v>
      </c>
      <c r="G165" s="30">
        <v>121</v>
      </c>
      <c r="H165" s="19"/>
      <c r="I165" s="20" t="str">
        <f t="shared" si="2"/>
        <v/>
      </c>
    </row>
    <row r="166" spans="1:9" ht="32.25" customHeight="1" x14ac:dyDescent="0.2">
      <c r="A166" s="3">
        <v>158</v>
      </c>
      <c r="B166" s="33" t="s">
        <v>148</v>
      </c>
      <c r="C166" s="33" t="s">
        <v>551</v>
      </c>
      <c r="D166" s="34" t="s">
        <v>51</v>
      </c>
      <c r="E166" s="35" t="s">
        <v>149</v>
      </c>
      <c r="F166" s="36" t="s">
        <v>315</v>
      </c>
      <c r="G166" s="30">
        <v>132</v>
      </c>
      <c r="H166" s="19"/>
      <c r="I166" s="20" t="str">
        <f t="shared" si="2"/>
        <v/>
      </c>
    </row>
    <row r="167" spans="1:9" ht="32.25" customHeight="1" x14ac:dyDescent="0.2">
      <c r="A167" s="3">
        <v>159</v>
      </c>
      <c r="B167" s="33" t="s">
        <v>552</v>
      </c>
      <c r="C167" s="33" t="s">
        <v>150</v>
      </c>
      <c r="D167" s="34" t="s">
        <v>151</v>
      </c>
      <c r="E167" s="35" t="s">
        <v>152</v>
      </c>
      <c r="F167" s="36" t="s">
        <v>283</v>
      </c>
      <c r="G167" s="30">
        <v>225</v>
      </c>
      <c r="H167" s="19"/>
      <c r="I167" s="20" t="str">
        <f t="shared" si="2"/>
        <v/>
      </c>
    </row>
    <row r="168" spans="1:9" ht="32.25" customHeight="1" x14ac:dyDescent="0.2">
      <c r="A168" s="3">
        <v>160</v>
      </c>
      <c r="B168" s="33" t="s">
        <v>553</v>
      </c>
      <c r="C168" s="33" t="s">
        <v>554</v>
      </c>
      <c r="D168" s="34" t="s">
        <v>79</v>
      </c>
      <c r="E168" s="35" t="s">
        <v>153</v>
      </c>
      <c r="F168" s="36" t="s">
        <v>315</v>
      </c>
      <c r="G168" s="30">
        <v>120</v>
      </c>
      <c r="H168" s="19"/>
      <c r="I168" s="20" t="str">
        <f t="shared" si="2"/>
        <v/>
      </c>
    </row>
    <row r="169" spans="1:9" ht="32.25" customHeight="1" x14ac:dyDescent="0.2">
      <c r="A169" s="3">
        <v>161</v>
      </c>
      <c r="B169" s="33" t="s">
        <v>555</v>
      </c>
      <c r="C169" s="33" t="s">
        <v>556</v>
      </c>
      <c r="D169" s="34" t="s">
        <v>123</v>
      </c>
      <c r="E169" s="35" t="s">
        <v>154</v>
      </c>
      <c r="F169" s="36" t="s">
        <v>557</v>
      </c>
      <c r="G169" s="30">
        <v>10</v>
      </c>
      <c r="H169" s="19"/>
      <c r="I169" s="20" t="str">
        <f t="shared" si="2"/>
        <v/>
      </c>
    </row>
    <row r="170" spans="1:9" ht="32.25" customHeight="1" x14ac:dyDescent="0.2">
      <c r="A170" s="3">
        <v>162</v>
      </c>
      <c r="B170" s="33" t="s">
        <v>555</v>
      </c>
      <c r="C170" s="33" t="s">
        <v>558</v>
      </c>
      <c r="D170" s="34" t="s">
        <v>123</v>
      </c>
      <c r="E170" s="35" t="s">
        <v>155</v>
      </c>
      <c r="F170" s="36" t="s">
        <v>557</v>
      </c>
      <c r="G170" s="30">
        <v>9</v>
      </c>
      <c r="H170" s="19"/>
      <c r="I170" s="20" t="str">
        <f t="shared" si="2"/>
        <v/>
      </c>
    </row>
    <row r="171" spans="1:9" ht="32.25" customHeight="1" x14ac:dyDescent="0.2">
      <c r="A171" s="3">
        <v>163</v>
      </c>
      <c r="B171" s="33" t="s">
        <v>555</v>
      </c>
      <c r="C171" s="33" t="s">
        <v>559</v>
      </c>
      <c r="D171" s="34" t="s">
        <v>123</v>
      </c>
      <c r="E171" s="35" t="s">
        <v>560</v>
      </c>
      <c r="F171" s="3" t="s">
        <v>557</v>
      </c>
      <c r="G171" s="30">
        <v>24</v>
      </c>
      <c r="H171" s="19"/>
      <c r="I171" s="20" t="str">
        <f t="shared" si="2"/>
        <v/>
      </c>
    </row>
    <row r="172" spans="1:9" ht="32.25" customHeight="1" x14ac:dyDescent="0.2">
      <c r="A172" s="3">
        <v>164</v>
      </c>
      <c r="B172" s="33" t="s">
        <v>555</v>
      </c>
      <c r="C172" s="33" t="s">
        <v>561</v>
      </c>
      <c r="D172" s="34" t="s">
        <v>123</v>
      </c>
      <c r="E172" s="35" t="s">
        <v>562</v>
      </c>
      <c r="F172" s="36" t="s">
        <v>557</v>
      </c>
      <c r="G172" s="30">
        <v>24</v>
      </c>
      <c r="H172" s="19"/>
      <c r="I172" s="20" t="str">
        <f t="shared" si="2"/>
        <v/>
      </c>
    </row>
    <row r="173" spans="1:9" ht="32.25" customHeight="1" x14ac:dyDescent="0.2">
      <c r="A173" s="3">
        <v>165</v>
      </c>
      <c r="B173" s="33" t="s">
        <v>156</v>
      </c>
      <c r="C173" s="33" t="s">
        <v>157</v>
      </c>
      <c r="D173" s="34" t="s">
        <v>104</v>
      </c>
      <c r="E173" s="35" t="s">
        <v>158</v>
      </c>
      <c r="F173" s="36" t="s">
        <v>315</v>
      </c>
      <c r="G173" s="30">
        <v>105</v>
      </c>
      <c r="H173" s="19"/>
      <c r="I173" s="20" t="str">
        <f t="shared" si="2"/>
        <v/>
      </c>
    </row>
    <row r="174" spans="1:9" ht="32.25" customHeight="1" x14ac:dyDescent="0.2">
      <c r="A174" s="3">
        <v>166</v>
      </c>
      <c r="B174" s="33" t="s">
        <v>563</v>
      </c>
      <c r="C174" s="33" t="s">
        <v>159</v>
      </c>
      <c r="D174" s="34" t="s">
        <v>95</v>
      </c>
      <c r="E174" s="35" t="s">
        <v>564</v>
      </c>
      <c r="F174" s="36" t="s">
        <v>315</v>
      </c>
      <c r="G174" s="30">
        <v>18</v>
      </c>
      <c r="H174" s="19"/>
      <c r="I174" s="20" t="str">
        <f t="shared" si="2"/>
        <v/>
      </c>
    </row>
    <row r="175" spans="1:9" ht="32.25" customHeight="1" x14ac:dyDescent="0.2">
      <c r="A175" s="3">
        <v>167</v>
      </c>
      <c r="B175" s="33" t="s">
        <v>565</v>
      </c>
      <c r="C175" s="33" t="s">
        <v>566</v>
      </c>
      <c r="D175" s="34" t="s">
        <v>51</v>
      </c>
      <c r="E175" s="35" t="s">
        <v>160</v>
      </c>
      <c r="F175" s="36" t="s">
        <v>315</v>
      </c>
      <c r="G175" s="30">
        <v>30</v>
      </c>
      <c r="H175" s="19"/>
      <c r="I175" s="20" t="str">
        <f t="shared" si="2"/>
        <v/>
      </c>
    </row>
    <row r="176" spans="1:9" ht="32.25" customHeight="1" x14ac:dyDescent="0.2">
      <c r="A176" s="3">
        <v>168</v>
      </c>
      <c r="B176" s="33" t="s">
        <v>565</v>
      </c>
      <c r="C176" s="33" t="s">
        <v>567</v>
      </c>
      <c r="D176" s="34" t="s">
        <v>123</v>
      </c>
      <c r="E176" s="35" t="s">
        <v>291</v>
      </c>
      <c r="F176" s="36" t="s">
        <v>315</v>
      </c>
      <c r="G176" s="30">
        <v>58</v>
      </c>
      <c r="H176" s="19"/>
      <c r="I176" s="20" t="str">
        <f t="shared" si="2"/>
        <v/>
      </c>
    </row>
    <row r="177" spans="1:9" ht="32.25" customHeight="1" x14ac:dyDescent="0.2">
      <c r="A177" s="3">
        <v>169</v>
      </c>
      <c r="B177" s="33" t="s">
        <v>568</v>
      </c>
      <c r="C177" s="33" t="s">
        <v>569</v>
      </c>
      <c r="D177" s="34" t="s">
        <v>51</v>
      </c>
      <c r="E177" s="35" t="s">
        <v>161</v>
      </c>
      <c r="F177" s="36" t="s">
        <v>550</v>
      </c>
      <c r="G177" s="30">
        <v>33</v>
      </c>
      <c r="H177" s="19"/>
      <c r="I177" s="20" t="str">
        <f t="shared" si="2"/>
        <v/>
      </c>
    </row>
    <row r="178" spans="1:9" ht="32.25" customHeight="1" x14ac:dyDescent="0.2">
      <c r="A178" s="3">
        <v>170</v>
      </c>
      <c r="B178" s="33" t="s">
        <v>568</v>
      </c>
      <c r="C178" s="33" t="s">
        <v>570</v>
      </c>
      <c r="D178" s="34" t="s">
        <v>51</v>
      </c>
      <c r="E178" s="35" t="s">
        <v>162</v>
      </c>
      <c r="F178" s="36" t="s">
        <v>550</v>
      </c>
      <c r="G178" s="30">
        <v>58</v>
      </c>
      <c r="H178" s="19"/>
      <c r="I178" s="20" t="str">
        <f t="shared" si="2"/>
        <v/>
      </c>
    </row>
    <row r="179" spans="1:9" ht="32.25" customHeight="1" x14ac:dyDescent="0.2">
      <c r="A179" s="3">
        <v>171</v>
      </c>
      <c r="B179" s="33" t="s">
        <v>571</v>
      </c>
      <c r="C179" s="33" t="s">
        <v>572</v>
      </c>
      <c r="D179" s="34" t="s">
        <v>123</v>
      </c>
      <c r="E179" s="35" t="s">
        <v>163</v>
      </c>
      <c r="F179" s="36" t="s">
        <v>393</v>
      </c>
      <c r="G179" s="30">
        <v>20</v>
      </c>
      <c r="H179" s="19"/>
      <c r="I179" s="20" t="str">
        <f t="shared" si="2"/>
        <v/>
      </c>
    </row>
    <row r="180" spans="1:9" ht="32.25" customHeight="1" x14ac:dyDescent="0.2">
      <c r="A180" s="3">
        <v>172</v>
      </c>
      <c r="B180" s="33" t="s">
        <v>164</v>
      </c>
      <c r="C180" s="33" t="s">
        <v>573</v>
      </c>
      <c r="D180" s="34" t="s">
        <v>79</v>
      </c>
      <c r="E180" s="35" t="s">
        <v>165</v>
      </c>
      <c r="F180" s="36" t="s">
        <v>308</v>
      </c>
      <c r="G180" s="30">
        <v>254</v>
      </c>
      <c r="H180" s="19"/>
      <c r="I180" s="20" t="str">
        <f t="shared" si="2"/>
        <v/>
      </c>
    </row>
    <row r="181" spans="1:9" ht="32.25" customHeight="1" x14ac:dyDescent="0.2">
      <c r="A181" s="3">
        <v>173</v>
      </c>
      <c r="B181" s="33" t="s">
        <v>164</v>
      </c>
      <c r="C181" s="33" t="s">
        <v>574</v>
      </c>
      <c r="D181" s="34" t="s">
        <v>79</v>
      </c>
      <c r="E181" s="35" t="s">
        <v>166</v>
      </c>
      <c r="F181" s="36" t="s">
        <v>304</v>
      </c>
      <c r="G181" s="30">
        <v>476</v>
      </c>
      <c r="H181" s="19"/>
      <c r="I181" s="20" t="str">
        <f t="shared" si="2"/>
        <v/>
      </c>
    </row>
    <row r="182" spans="1:9" ht="32.25" customHeight="1" x14ac:dyDescent="0.2">
      <c r="A182" s="3">
        <v>174</v>
      </c>
      <c r="B182" s="33" t="s">
        <v>164</v>
      </c>
      <c r="C182" s="33" t="s">
        <v>575</v>
      </c>
      <c r="D182" s="34" t="s">
        <v>51</v>
      </c>
      <c r="E182" s="35" t="s">
        <v>167</v>
      </c>
      <c r="F182" s="36" t="s">
        <v>304</v>
      </c>
      <c r="G182" s="30">
        <v>88</v>
      </c>
      <c r="H182" s="19"/>
      <c r="I182" s="20" t="str">
        <f t="shared" si="2"/>
        <v/>
      </c>
    </row>
    <row r="183" spans="1:9" ht="32.25" customHeight="1" x14ac:dyDescent="0.2">
      <c r="A183" s="3">
        <v>175</v>
      </c>
      <c r="B183" s="33" t="s">
        <v>168</v>
      </c>
      <c r="C183" s="33" t="s">
        <v>576</v>
      </c>
      <c r="D183" s="34" t="s">
        <v>79</v>
      </c>
      <c r="E183" s="35" t="s">
        <v>169</v>
      </c>
      <c r="F183" s="36" t="s">
        <v>304</v>
      </c>
      <c r="G183" s="30">
        <v>256</v>
      </c>
      <c r="H183" s="19"/>
      <c r="I183" s="20" t="str">
        <f t="shared" si="2"/>
        <v/>
      </c>
    </row>
    <row r="184" spans="1:9" ht="32.25" customHeight="1" x14ac:dyDescent="0.2">
      <c r="A184" s="3">
        <v>176</v>
      </c>
      <c r="B184" s="33" t="s">
        <v>168</v>
      </c>
      <c r="C184" s="33" t="s">
        <v>577</v>
      </c>
      <c r="D184" s="34" t="s">
        <v>79</v>
      </c>
      <c r="E184" s="35" t="s">
        <v>170</v>
      </c>
      <c r="F184" s="36" t="s">
        <v>304</v>
      </c>
      <c r="G184" s="30">
        <v>287</v>
      </c>
      <c r="H184" s="19"/>
      <c r="I184" s="20" t="str">
        <f t="shared" si="2"/>
        <v/>
      </c>
    </row>
    <row r="185" spans="1:9" ht="32.25" customHeight="1" x14ac:dyDescent="0.2">
      <c r="A185" s="3">
        <v>177</v>
      </c>
      <c r="B185" s="33" t="s">
        <v>168</v>
      </c>
      <c r="C185" s="33" t="s">
        <v>578</v>
      </c>
      <c r="D185" s="34" t="s">
        <v>79</v>
      </c>
      <c r="E185" s="35" t="s">
        <v>171</v>
      </c>
      <c r="F185" s="36" t="s">
        <v>304</v>
      </c>
      <c r="G185" s="30">
        <v>27</v>
      </c>
      <c r="H185" s="19"/>
      <c r="I185" s="20" t="str">
        <f t="shared" si="2"/>
        <v/>
      </c>
    </row>
    <row r="186" spans="1:9" ht="32.25" customHeight="1" x14ac:dyDescent="0.2">
      <c r="A186" s="3">
        <v>178</v>
      </c>
      <c r="B186" s="33" t="s">
        <v>168</v>
      </c>
      <c r="C186" s="33" t="s">
        <v>579</v>
      </c>
      <c r="D186" s="34" t="s">
        <v>79</v>
      </c>
      <c r="E186" s="35" t="s">
        <v>172</v>
      </c>
      <c r="F186" s="36" t="s">
        <v>304</v>
      </c>
      <c r="G186" s="30">
        <v>3</v>
      </c>
      <c r="H186" s="19"/>
      <c r="I186" s="20" t="str">
        <f t="shared" si="2"/>
        <v/>
      </c>
    </row>
    <row r="187" spans="1:9" ht="32.25" customHeight="1" x14ac:dyDescent="0.2">
      <c r="A187" s="3">
        <v>179</v>
      </c>
      <c r="B187" s="33" t="s">
        <v>168</v>
      </c>
      <c r="C187" s="33" t="s">
        <v>580</v>
      </c>
      <c r="D187" s="34" t="s">
        <v>79</v>
      </c>
      <c r="E187" s="35" t="s">
        <v>173</v>
      </c>
      <c r="F187" s="36" t="s">
        <v>304</v>
      </c>
      <c r="G187" s="30">
        <v>11</v>
      </c>
      <c r="H187" s="19"/>
      <c r="I187" s="20" t="str">
        <f t="shared" si="2"/>
        <v/>
      </c>
    </row>
    <row r="188" spans="1:9" ht="32.25" customHeight="1" x14ac:dyDescent="0.2">
      <c r="A188" s="3">
        <v>180</v>
      </c>
      <c r="B188" s="33" t="s">
        <v>168</v>
      </c>
      <c r="C188" s="33" t="s">
        <v>581</v>
      </c>
      <c r="D188" s="34" t="s">
        <v>79</v>
      </c>
      <c r="E188" s="35" t="s">
        <v>174</v>
      </c>
      <c r="F188" s="36" t="s">
        <v>304</v>
      </c>
      <c r="G188" s="30">
        <v>170</v>
      </c>
      <c r="H188" s="19"/>
      <c r="I188" s="20" t="str">
        <f t="shared" si="2"/>
        <v/>
      </c>
    </row>
    <row r="189" spans="1:9" ht="32.25" customHeight="1" x14ac:dyDescent="0.2">
      <c r="A189" s="3">
        <v>181</v>
      </c>
      <c r="B189" s="33" t="s">
        <v>175</v>
      </c>
      <c r="C189" s="33" t="s">
        <v>582</v>
      </c>
      <c r="D189" s="34" t="s">
        <v>123</v>
      </c>
      <c r="E189" s="35" t="s">
        <v>176</v>
      </c>
      <c r="F189" s="36" t="s">
        <v>315</v>
      </c>
      <c r="G189" s="30">
        <v>125</v>
      </c>
      <c r="H189" s="19"/>
      <c r="I189" s="20" t="str">
        <f t="shared" si="2"/>
        <v/>
      </c>
    </row>
    <row r="190" spans="1:9" ht="32.25" customHeight="1" x14ac:dyDescent="0.2">
      <c r="A190" s="3">
        <v>182</v>
      </c>
      <c r="B190" s="33" t="s">
        <v>175</v>
      </c>
      <c r="C190" s="33" t="s">
        <v>583</v>
      </c>
      <c r="D190" s="34" t="s">
        <v>123</v>
      </c>
      <c r="E190" s="35" t="s">
        <v>177</v>
      </c>
      <c r="F190" s="36" t="s">
        <v>315</v>
      </c>
      <c r="G190" s="30">
        <v>130</v>
      </c>
      <c r="H190" s="19"/>
      <c r="I190" s="20" t="str">
        <f t="shared" si="2"/>
        <v/>
      </c>
    </row>
    <row r="191" spans="1:9" ht="32.25" customHeight="1" x14ac:dyDescent="0.2">
      <c r="A191" s="3">
        <v>183</v>
      </c>
      <c r="B191" s="33" t="s">
        <v>584</v>
      </c>
      <c r="C191" s="33" t="s">
        <v>585</v>
      </c>
      <c r="D191" s="34" t="s">
        <v>51</v>
      </c>
      <c r="E191" s="35" t="s">
        <v>292</v>
      </c>
      <c r="F191" s="36" t="s">
        <v>315</v>
      </c>
      <c r="G191" s="30">
        <v>260</v>
      </c>
      <c r="H191" s="19"/>
      <c r="I191" s="20" t="str">
        <f t="shared" si="2"/>
        <v/>
      </c>
    </row>
    <row r="192" spans="1:9" ht="32.25" customHeight="1" x14ac:dyDescent="0.2">
      <c r="A192" s="3">
        <v>184</v>
      </c>
      <c r="B192" s="33" t="s">
        <v>586</v>
      </c>
      <c r="C192" s="33" t="s">
        <v>585</v>
      </c>
      <c r="D192" s="34" t="s">
        <v>51</v>
      </c>
      <c r="E192" s="35" t="s">
        <v>293</v>
      </c>
      <c r="F192" s="36" t="s">
        <v>315</v>
      </c>
      <c r="G192" s="30">
        <v>1662</v>
      </c>
      <c r="H192" s="19"/>
      <c r="I192" s="20" t="str">
        <f t="shared" si="2"/>
        <v/>
      </c>
    </row>
    <row r="193" spans="1:9" ht="32.25" customHeight="1" x14ac:dyDescent="0.2">
      <c r="A193" s="3">
        <v>185</v>
      </c>
      <c r="B193" s="33" t="s">
        <v>178</v>
      </c>
      <c r="C193" s="33" t="s">
        <v>179</v>
      </c>
      <c r="D193" s="34" t="s">
        <v>51</v>
      </c>
      <c r="E193" s="35" t="s">
        <v>180</v>
      </c>
      <c r="F193" s="36" t="s">
        <v>319</v>
      </c>
      <c r="G193" s="30">
        <v>6</v>
      </c>
      <c r="H193" s="19"/>
      <c r="I193" s="20" t="str">
        <f t="shared" si="2"/>
        <v/>
      </c>
    </row>
    <row r="194" spans="1:9" ht="32.25" customHeight="1" x14ac:dyDescent="0.2">
      <c r="A194" s="3">
        <v>186</v>
      </c>
      <c r="B194" s="33" t="s">
        <v>587</v>
      </c>
      <c r="C194" s="33" t="s">
        <v>588</v>
      </c>
      <c r="D194" s="34" t="s">
        <v>51</v>
      </c>
      <c r="E194" s="35" t="s">
        <v>294</v>
      </c>
      <c r="F194" s="36" t="s">
        <v>315</v>
      </c>
      <c r="G194" s="30">
        <v>62</v>
      </c>
      <c r="H194" s="19"/>
      <c r="I194" s="20" t="str">
        <f t="shared" si="2"/>
        <v/>
      </c>
    </row>
    <row r="195" spans="1:9" ht="32.25" customHeight="1" x14ac:dyDescent="0.2">
      <c r="A195" s="3">
        <v>187</v>
      </c>
      <c r="B195" s="33" t="s">
        <v>181</v>
      </c>
      <c r="C195" s="33" t="s">
        <v>589</v>
      </c>
      <c r="D195" s="34" t="s">
        <v>55</v>
      </c>
      <c r="E195" s="35" t="s">
        <v>182</v>
      </c>
      <c r="F195" s="36" t="s">
        <v>315</v>
      </c>
      <c r="G195" s="30">
        <v>30</v>
      </c>
      <c r="H195" s="19"/>
      <c r="I195" s="20" t="str">
        <f t="shared" si="2"/>
        <v/>
      </c>
    </row>
    <row r="196" spans="1:9" ht="32.25" customHeight="1" x14ac:dyDescent="0.2">
      <c r="A196" s="3">
        <v>188</v>
      </c>
      <c r="B196" s="33" t="s">
        <v>181</v>
      </c>
      <c r="C196" s="33" t="s">
        <v>590</v>
      </c>
      <c r="D196" s="34" t="s">
        <v>55</v>
      </c>
      <c r="E196" s="35" t="s">
        <v>183</v>
      </c>
      <c r="F196" s="36" t="s">
        <v>315</v>
      </c>
      <c r="G196" s="30">
        <v>18</v>
      </c>
      <c r="H196" s="19"/>
      <c r="I196" s="20" t="str">
        <f t="shared" si="2"/>
        <v/>
      </c>
    </row>
    <row r="197" spans="1:9" ht="32.25" customHeight="1" x14ac:dyDescent="0.2">
      <c r="A197" s="3">
        <v>189</v>
      </c>
      <c r="B197" s="33" t="s">
        <v>181</v>
      </c>
      <c r="C197" s="33" t="s">
        <v>591</v>
      </c>
      <c r="D197" s="34" t="s">
        <v>55</v>
      </c>
      <c r="E197" s="35" t="s">
        <v>184</v>
      </c>
      <c r="F197" s="36" t="s">
        <v>315</v>
      </c>
      <c r="G197" s="30">
        <v>17</v>
      </c>
      <c r="H197" s="19"/>
      <c r="I197" s="20" t="str">
        <f t="shared" si="2"/>
        <v/>
      </c>
    </row>
    <row r="198" spans="1:9" ht="32.25" customHeight="1" x14ac:dyDescent="0.2">
      <c r="A198" s="3">
        <v>190</v>
      </c>
      <c r="B198" s="37" t="s">
        <v>181</v>
      </c>
      <c r="C198" s="37" t="s">
        <v>592</v>
      </c>
      <c r="D198" s="38" t="s">
        <v>55</v>
      </c>
      <c r="E198" s="39" t="s">
        <v>593</v>
      </c>
      <c r="F198" s="40" t="s">
        <v>594</v>
      </c>
      <c r="G198" s="30">
        <v>5</v>
      </c>
      <c r="H198" s="19"/>
      <c r="I198" s="20" t="str">
        <f t="shared" si="2"/>
        <v/>
      </c>
    </row>
    <row r="199" spans="1:9" ht="32.25" customHeight="1" x14ac:dyDescent="0.2">
      <c r="A199" s="3">
        <v>191</v>
      </c>
      <c r="B199" s="37" t="s">
        <v>181</v>
      </c>
      <c r="C199" s="37" t="s">
        <v>595</v>
      </c>
      <c r="D199" s="38" t="s">
        <v>55</v>
      </c>
      <c r="E199" s="39" t="s">
        <v>596</v>
      </c>
      <c r="F199" s="40" t="s">
        <v>594</v>
      </c>
      <c r="G199" s="30">
        <v>5</v>
      </c>
      <c r="H199" s="19"/>
      <c r="I199" s="20" t="str">
        <f t="shared" ref="I199:I262" si="3">IF(H199&gt;0,G199*H199,"")</f>
        <v/>
      </c>
    </row>
    <row r="200" spans="1:9" ht="32.25" customHeight="1" x14ac:dyDescent="0.2">
      <c r="A200" s="3">
        <v>192</v>
      </c>
      <c r="B200" s="33" t="s">
        <v>181</v>
      </c>
      <c r="C200" s="33" t="s">
        <v>597</v>
      </c>
      <c r="D200" s="34" t="s">
        <v>55</v>
      </c>
      <c r="E200" s="35" t="s">
        <v>185</v>
      </c>
      <c r="F200" s="36" t="s">
        <v>315</v>
      </c>
      <c r="G200" s="30">
        <v>24</v>
      </c>
      <c r="H200" s="19"/>
      <c r="I200" s="20" t="str">
        <f t="shared" si="3"/>
        <v/>
      </c>
    </row>
    <row r="201" spans="1:9" ht="32.25" customHeight="1" x14ac:dyDescent="0.2">
      <c r="A201" s="3">
        <v>193</v>
      </c>
      <c r="B201" s="33" t="s">
        <v>181</v>
      </c>
      <c r="C201" s="33" t="s">
        <v>598</v>
      </c>
      <c r="D201" s="34" t="s">
        <v>55</v>
      </c>
      <c r="E201" s="35" t="s">
        <v>186</v>
      </c>
      <c r="F201" s="36" t="s">
        <v>315</v>
      </c>
      <c r="G201" s="30">
        <v>53</v>
      </c>
      <c r="H201" s="19"/>
      <c r="I201" s="20" t="str">
        <f t="shared" si="3"/>
        <v/>
      </c>
    </row>
    <row r="202" spans="1:9" ht="32.25" customHeight="1" x14ac:dyDescent="0.2">
      <c r="A202" s="3">
        <v>194</v>
      </c>
      <c r="B202" s="33" t="s">
        <v>181</v>
      </c>
      <c r="C202" s="33" t="s">
        <v>599</v>
      </c>
      <c r="D202" s="34" t="s">
        <v>55</v>
      </c>
      <c r="E202" s="35" t="s">
        <v>187</v>
      </c>
      <c r="F202" s="36" t="s">
        <v>315</v>
      </c>
      <c r="G202" s="30">
        <v>102</v>
      </c>
      <c r="H202" s="19"/>
      <c r="I202" s="20" t="str">
        <f t="shared" si="3"/>
        <v/>
      </c>
    </row>
    <row r="203" spans="1:9" ht="32.25" customHeight="1" x14ac:dyDescent="0.2">
      <c r="A203" s="3">
        <v>195</v>
      </c>
      <c r="B203" s="33" t="s">
        <v>181</v>
      </c>
      <c r="C203" s="33" t="s">
        <v>600</v>
      </c>
      <c r="D203" s="34" t="s">
        <v>55</v>
      </c>
      <c r="E203" s="35" t="s">
        <v>188</v>
      </c>
      <c r="F203" s="36" t="s">
        <v>315</v>
      </c>
      <c r="G203" s="30">
        <v>63</v>
      </c>
      <c r="H203" s="19"/>
      <c r="I203" s="20" t="str">
        <f t="shared" si="3"/>
        <v/>
      </c>
    </row>
    <row r="204" spans="1:9" ht="32.25" customHeight="1" x14ac:dyDescent="0.2">
      <c r="A204" s="3">
        <v>196</v>
      </c>
      <c r="B204" s="33" t="s">
        <v>181</v>
      </c>
      <c r="C204" s="33" t="s">
        <v>601</v>
      </c>
      <c r="D204" s="34" t="s">
        <v>55</v>
      </c>
      <c r="E204" s="35" t="s">
        <v>189</v>
      </c>
      <c r="F204" s="36" t="s">
        <v>315</v>
      </c>
      <c r="G204" s="30">
        <v>33</v>
      </c>
      <c r="H204" s="19"/>
      <c r="I204" s="20" t="str">
        <f t="shared" si="3"/>
        <v/>
      </c>
    </row>
    <row r="205" spans="1:9" ht="32.25" customHeight="1" x14ac:dyDescent="0.2">
      <c r="A205" s="3">
        <v>197</v>
      </c>
      <c r="B205" s="33" t="s">
        <v>181</v>
      </c>
      <c r="C205" s="33" t="s">
        <v>602</v>
      </c>
      <c r="D205" s="34" t="s">
        <v>55</v>
      </c>
      <c r="E205" s="35" t="s">
        <v>190</v>
      </c>
      <c r="F205" s="36" t="s">
        <v>315</v>
      </c>
      <c r="G205" s="30">
        <v>23</v>
      </c>
      <c r="H205" s="19"/>
      <c r="I205" s="20" t="str">
        <f t="shared" si="3"/>
        <v/>
      </c>
    </row>
    <row r="206" spans="1:9" ht="32.25" customHeight="1" x14ac:dyDescent="0.2">
      <c r="A206" s="3">
        <v>198</v>
      </c>
      <c r="B206" s="33" t="s">
        <v>181</v>
      </c>
      <c r="C206" s="33" t="s">
        <v>603</v>
      </c>
      <c r="D206" s="34" t="s">
        <v>55</v>
      </c>
      <c r="E206" s="35" t="s">
        <v>191</v>
      </c>
      <c r="F206" s="36" t="s">
        <v>315</v>
      </c>
      <c r="G206" s="30">
        <v>25</v>
      </c>
      <c r="H206" s="19"/>
      <c r="I206" s="20" t="str">
        <f t="shared" si="3"/>
        <v/>
      </c>
    </row>
    <row r="207" spans="1:9" ht="32.25" customHeight="1" x14ac:dyDescent="0.2">
      <c r="A207" s="3">
        <v>199</v>
      </c>
      <c r="B207" s="33" t="s">
        <v>181</v>
      </c>
      <c r="C207" s="33" t="s">
        <v>604</v>
      </c>
      <c r="D207" s="34" t="s">
        <v>55</v>
      </c>
      <c r="E207" s="35" t="s">
        <v>192</v>
      </c>
      <c r="F207" s="36" t="s">
        <v>315</v>
      </c>
      <c r="G207" s="30">
        <v>47</v>
      </c>
      <c r="H207" s="19"/>
      <c r="I207" s="20" t="str">
        <f t="shared" si="3"/>
        <v/>
      </c>
    </row>
    <row r="208" spans="1:9" ht="32.25" customHeight="1" x14ac:dyDescent="0.2">
      <c r="A208" s="3">
        <v>200</v>
      </c>
      <c r="B208" s="33" t="s">
        <v>181</v>
      </c>
      <c r="C208" s="33" t="s">
        <v>605</v>
      </c>
      <c r="D208" s="34" t="s">
        <v>55</v>
      </c>
      <c r="E208" s="35" t="s">
        <v>193</v>
      </c>
      <c r="F208" s="36" t="s">
        <v>315</v>
      </c>
      <c r="G208" s="30">
        <v>21</v>
      </c>
      <c r="H208" s="19"/>
      <c r="I208" s="20" t="str">
        <f t="shared" si="3"/>
        <v/>
      </c>
    </row>
    <row r="209" spans="1:9" ht="32.25" customHeight="1" x14ac:dyDescent="0.2">
      <c r="A209" s="3">
        <v>201</v>
      </c>
      <c r="B209" s="33" t="s">
        <v>181</v>
      </c>
      <c r="C209" s="33" t="s">
        <v>606</v>
      </c>
      <c r="D209" s="34" t="s">
        <v>55</v>
      </c>
      <c r="E209" s="35" t="s">
        <v>194</v>
      </c>
      <c r="F209" s="36" t="s">
        <v>315</v>
      </c>
      <c r="G209" s="30">
        <v>88</v>
      </c>
      <c r="H209" s="19"/>
      <c r="I209" s="20" t="str">
        <f t="shared" si="3"/>
        <v/>
      </c>
    </row>
    <row r="210" spans="1:9" ht="32.25" customHeight="1" x14ac:dyDescent="0.2">
      <c r="A210" s="3">
        <v>202</v>
      </c>
      <c r="B210" s="33" t="s">
        <v>181</v>
      </c>
      <c r="C210" s="33" t="s">
        <v>607</v>
      </c>
      <c r="D210" s="34" t="s">
        <v>55</v>
      </c>
      <c r="E210" s="35" t="s">
        <v>195</v>
      </c>
      <c r="F210" s="36" t="s">
        <v>315</v>
      </c>
      <c r="G210" s="30">
        <v>10</v>
      </c>
      <c r="H210" s="19"/>
      <c r="I210" s="20" t="str">
        <f t="shared" si="3"/>
        <v/>
      </c>
    </row>
    <row r="211" spans="1:9" ht="32.25" customHeight="1" x14ac:dyDescent="0.2">
      <c r="A211" s="3">
        <v>203</v>
      </c>
      <c r="B211" s="33" t="s">
        <v>181</v>
      </c>
      <c r="C211" s="33" t="s">
        <v>608</v>
      </c>
      <c r="D211" s="34" t="s">
        <v>55</v>
      </c>
      <c r="E211" s="35" t="s">
        <v>196</v>
      </c>
      <c r="F211" s="36" t="s">
        <v>315</v>
      </c>
      <c r="G211" s="30">
        <v>402</v>
      </c>
      <c r="H211" s="19"/>
      <c r="I211" s="20" t="str">
        <f t="shared" si="3"/>
        <v/>
      </c>
    </row>
    <row r="212" spans="1:9" ht="32.25" customHeight="1" x14ac:dyDescent="0.2">
      <c r="A212" s="3">
        <v>204</v>
      </c>
      <c r="B212" s="33" t="s">
        <v>181</v>
      </c>
      <c r="C212" s="33" t="s">
        <v>609</v>
      </c>
      <c r="D212" s="34" t="s">
        <v>55</v>
      </c>
      <c r="E212" s="35" t="s">
        <v>197</v>
      </c>
      <c r="F212" s="36" t="s">
        <v>315</v>
      </c>
      <c r="G212" s="30">
        <v>8</v>
      </c>
      <c r="H212" s="19"/>
      <c r="I212" s="20" t="str">
        <f t="shared" si="3"/>
        <v/>
      </c>
    </row>
    <row r="213" spans="1:9" ht="32.25" customHeight="1" x14ac:dyDescent="0.2">
      <c r="A213" s="3">
        <v>205</v>
      </c>
      <c r="B213" s="33" t="s">
        <v>181</v>
      </c>
      <c r="C213" s="33" t="s">
        <v>610</v>
      </c>
      <c r="D213" s="34" t="s">
        <v>55</v>
      </c>
      <c r="E213" s="35" t="s">
        <v>198</v>
      </c>
      <c r="F213" s="36" t="s">
        <v>315</v>
      </c>
      <c r="G213" s="30">
        <v>111</v>
      </c>
      <c r="H213" s="19"/>
      <c r="I213" s="20" t="str">
        <f t="shared" si="3"/>
        <v/>
      </c>
    </row>
    <row r="214" spans="1:9" ht="32.25" customHeight="1" x14ac:dyDescent="0.2">
      <c r="A214" s="3">
        <v>206</v>
      </c>
      <c r="B214" s="33" t="s">
        <v>181</v>
      </c>
      <c r="C214" s="33" t="s">
        <v>611</v>
      </c>
      <c r="D214" s="34" t="s">
        <v>55</v>
      </c>
      <c r="E214" s="35" t="s">
        <v>199</v>
      </c>
      <c r="F214" s="36" t="s">
        <v>315</v>
      </c>
      <c r="G214" s="30">
        <v>17</v>
      </c>
      <c r="H214" s="19"/>
      <c r="I214" s="20" t="str">
        <f t="shared" si="3"/>
        <v/>
      </c>
    </row>
    <row r="215" spans="1:9" ht="32.25" customHeight="1" x14ac:dyDescent="0.2">
      <c r="A215" s="3">
        <v>207</v>
      </c>
      <c r="B215" s="33" t="s">
        <v>181</v>
      </c>
      <c r="C215" s="33" t="s">
        <v>612</v>
      </c>
      <c r="D215" s="34" t="s">
        <v>55</v>
      </c>
      <c r="E215" s="35" t="s">
        <v>200</v>
      </c>
      <c r="F215" s="36" t="s">
        <v>315</v>
      </c>
      <c r="G215" s="30">
        <v>9</v>
      </c>
      <c r="H215" s="19"/>
      <c r="I215" s="20" t="str">
        <f t="shared" si="3"/>
        <v/>
      </c>
    </row>
    <row r="216" spans="1:9" ht="32.25" customHeight="1" x14ac:dyDescent="0.2">
      <c r="A216" s="3">
        <v>208</v>
      </c>
      <c r="B216" s="33" t="s">
        <v>181</v>
      </c>
      <c r="C216" s="33" t="s">
        <v>613</v>
      </c>
      <c r="D216" s="34" t="s">
        <v>55</v>
      </c>
      <c r="E216" s="35" t="s">
        <v>201</v>
      </c>
      <c r="F216" s="36" t="s">
        <v>315</v>
      </c>
      <c r="G216" s="30">
        <v>39</v>
      </c>
      <c r="H216" s="19"/>
      <c r="I216" s="20" t="str">
        <f t="shared" si="3"/>
        <v/>
      </c>
    </row>
    <row r="217" spans="1:9" ht="32.25" customHeight="1" x14ac:dyDescent="0.2">
      <c r="A217" s="3">
        <v>209</v>
      </c>
      <c r="B217" s="33" t="s">
        <v>614</v>
      </c>
      <c r="C217" s="33" t="s">
        <v>615</v>
      </c>
      <c r="D217" s="34" t="s">
        <v>202</v>
      </c>
      <c r="E217" s="35">
        <v>6604781</v>
      </c>
      <c r="F217" s="36" t="s">
        <v>390</v>
      </c>
      <c r="G217" s="30">
        <v>4576</v>
      </c>
      <c r="H217" s="19"/>
      <c r="I217" s="20" t="str">
        <f t="shared" si="3"/>
        <v/>
      </c>
    </row>
    <row r="218" spans="1:9" ht="32.25" customHeight="1" x14ac:dyDescent="0.2">
      <c r="A218" s="3">
        <v>210</v>
      </c>
      <c r="B218" s="33" t="s">
        <v>614</v>
      </c>
      <c r="C218" s="33" t="s">
        <v>616</v>
      </c>
      <c r="D218" s="34" t="s">
        <v>202</v>
      </c>
      <c r="E218" s="35">
        <v>6604801</v>
      </c>
      <c r="F218" s="36" t="s">
        <v>390</v>
      </c>
      <c r="G218" s="30">
        <v>3697</v>
      </c>
      <c r="H218" s="19"/>
      <c r="I218" s="20" t="str">
        <f t="shared" si="3"/>
        <v/>
      </c>
    </row>
    <row r="219" spans="1:9" ht="32.25" customHeight="1" x14ac:dyDescent="0.2">
      <c r="A219" s="3">
        <v>211</v>
      </c>
      <c r="B219" s="33" t="s">
        <v>614</v>
      </c>
      <c r="C219" s="33" t="s">
        <v>617</v>
      </c>
      <c r="D219" s="34" t="s">
        <v>202</v>
      </c>
      <c r="E219" s="35">
        <v>6604821</v>
      </c>
      <c r="F219" s="36" t="s">
        <v>390</v>
      </c>
      <c r="G219" s="30">
        <v>1067</v>
      </c>
      <c r="H219" s="19"/>
      <c r="I219" s="20" t="str">
        <f t="shared" si="3"/>
        <v/>
      </c>
    </row>
    <row r="220" spans="1:9" ht="32.25" customHeight="1" x14ac:dyDescent="0.2">
      <c r="A220" s="3">
        <v>212</v>
      </c>
      <c r="B220" s="33" t="s">
        <v>614</v>
      </c>
      <c r="C220" s="33" t="s">
        <v>618</v>
      </c>
      <c r="D220" s="34" t="s">
        <v>202</v>
      </c>
      <c r="E220" s="35">
        <v>6604831</v>
      </c>
      <c r="F220" s="36" t="s">
        <v>390</v>
      </c>
      <c r="G220" s="30">
        <v>1514</v>
      </c>
      <c r="H220" s="19"/>
      <c r="I220" s="20" t="str">
        <f t="shared" si="3"/>
        <v/>
      </c>
    </row>
    <row r="221" spans="1:9" ht="32.25" customHeight="1" x14ac:dyDescent="0.2">
      <c r="A221" s="3">
        <v>213</v>
      </c>
      <c r="B221" s="33" t="s">
        <v>619</v>
      </c>
      <c r="C221" s="33" t="s">
        <v>620</v>
      </c>
      <c r="D221" s="34" t="s">
        <v>203</v>
      </c>
      <c r="E221" s="35" t="s">
        <v>204</v>
      </c>
      <c r="F221" s="36" t="s">
        <v>308</v>
      </c>
      <c r="G221" s="30">
        <v>77</v>
      </c>
      <c r="H221" s="19"/>
      <c r="I221" s="20" t="str">
        <f t="shared" si="3"/>
        <v/>
      </c>
    </row>
    <row r="222" spans="1:9" ht="32.25" customHeight="1" x14ac:dyDescent="0.2">
      <c r="A222" s="3">
        <v>214</v>
      </c>
      <c r="B222" s="33" t="s">
        <v>621</v>
      </c>
      <c r="C222" s="33" t="s">
        <v>622</v>
      </c>
      <c r="D222" s="34" t="s">
        <v>51</v>
      </c>
      <c r="E222" s="35" t="s">
        <v>205</v>
      </c>
      <c r="F222" s="36" t="s">
        <v>400</v>
      </c>
      <c r="G222" s="30">
        <v>0</v>
      </c>
      <c r="H222" s="19"/>
      <c r="I222" s="20" t="str">
        <f t="shared" si="3"/>
        <v/>
      </c>
    </row>
    <row r="223" spans="1:9" ht="32.25" customHeight="1" x14ac:dyDescent="0.2">
      <c r="A223" s="3">
        <v>215</v>
      </c>
      <c r="B223" s="33" t="s">
        <v>623</v>
      </c>
      <c r="C223" s="33" t="s">
        <v>206</v>
      </c>
      <c r="D223" s="34" t="s">
        <v>7</v>
      </c>
      <c r="E223" s="35" t="s">
        <v>295</v>
      </c>
      <c r="F223" s="36" t="s">
        <v>315</v>
      </c>
      <c r="G223" s="30">
        <v>153</v>
      </c>
      <c r="H223" s="19"/>
      <c r="I223" s="20" t="str">
        <f t="shared" si="3"/>
        <v/>
      </c>
    </row>
    <row r="224" spans="1:9" ht="32.25" customHeight="1" x14ac:dyDescent="0.2">
      <c r="A224" s="3">
        <v>216</v>
      </c>
      <c r="B224" s="33" t="s">
        <v>623</v>
      </c>
      <c r="C224" s="33" t="s">
        <v>207</v>
      </c>
      <c r="D224" s="34" t="s">
        <v>7</v>
      </c>
      <c r="E224" s="35" t="s">
        <v>624</v>
      </c>
      <c r="F224" s="36" t="s">
        <v>315</v>
      </c>
      <c r="G224" s="30">
        <v>132</v>
      </c>
      <c r="H224" s="19"/>
      <c r="I224" s="20" t="str">
        <f t="shared" si="3"/>
        <v/>
      </c>
    </row>
    <row r="225" spans="1:9" ht="32.25" customHeight="1" x14ac:dyDescent="0.2">
      <c r="A225" s="3">
        <v>217</v>
      </c>
      <c r="B225" s="33" t="s">
        <v>625</v>
      </c>
      <c r="C225" s="33" t="s">
        <v>626</v>
      </c>
      <c r="D225" s="34" t="s">
        <v>208</v>
      </c>
      <c r="E225" s="35" t="s">
        <v>209</v>
      </c>
      <c r="F225" s="36" t="s">
        <v>360</v>
      </c>
      <c r="G225" s="30">
        <v>28</v>
      </c>
      <c r="H225" s="19"/>
      <c r="I225" s="20" t="str">
        <f t="shared" si="3"/>
        <v/>
      </c>
    </row>
    <row r="226" spans="1:9" ht="32.25" customHeight="1" x14ac:dyDescent="0.2">
      <c r="A226" s="3">
        <v>218</v>
      </c>
      <c r="B226" s="33" t="s">
        <v>625</v>
      </c>
      <c r="C226" s="33" t="s">
        <v>627</v>
      </c>
      <c r="D226" s="34" t="s">
        <v>208</v>
      </c>
      <c r="E226" s="35" t="s">
        <v>210</v>
      </c>
      <c r="F226" s="36" t="s">
        <v>360</v>
      </c>
      <c r="G226" s="30">
        <v>23</v>
      </c>
      <c r="H226" s="19"/>
      <c r="I226" s="20" t="str">
        <f t="shared" si="3"/>
        <v/>
      </c>
    </row>
    <row r="227" spans="1:9" ht="32.25" customHeight="1" x14ac:dyDescent="0.2">
      <c r="A227" s="3">
        <v>219</v>
      </c>
      <c r="B227" s="33" t="s">
        <v>628</v>
      </c>
      <c r="C227" s="33" t="s">
        <v>211</v>
      </c>
      <c r="D227" s="34" t="s">
        <v>51</v>
      </c>
      <c r="E227" s="35" t="s">
        <v>212</v>
      </c>
      <c r="F227" s="36" t="s">
        <v>315</v>
      </c>
      <c r="G227" s="30">
        <v>13</v>
      </c>
      <c r="H227" s="19"/>
      <c r="I227" s="20" t="str">
        <f t="shared" si="3"/>
        <v/>
      </c>
    </row>
    <row r="228" spans="1:9" ht="32.25" customHeight="1" x14ac:dyDescent="0.2">
      <c r="A228" s="3">
        <v>220</v>
      </c>
      <c r="B228" s="33" t="s">
        <v>629</v>
      </c>
      <c r="C228" s="33" t="s">
        <v>213</v>
      </c>
      <c r="D228" s="34" t="s">
        <v>51</v>
      </c>
      <c r="E228" s="35" t="s">
        <v>214</v>
      </c>
      <c r="F228" s="36" t="s">
        <v>315</v>
      </c>
      <c r="G228" s="30">
        <v>11</v>
      </c>
      <c r="H228" s="19"/>
      <c r="I228" s="20" t="str">
        <f t="shared" si="3"/>
        <v/>
      </c>
    </row>
    <row r="229" spans="1:9" ht="32.25" customHeight="1" x14ac:dyDescent="0.2">
      <c r="A229" s="3">
        <v>221</v>
      </c>
      <c r="B229" s="33" t="s">
        <v>215</v>
      </c>
      <c r="C229" s="33" t="s">
        <v>216</v>
      </c>
      <c r="D229" s="34" t="s">
        <v>51</v>
      </c>
      <c r="E229" s="35" t="s">
        <v>217</v>
      </c>
      <c r="F229" s="36" t="s">
        <v>315</v>
      </c>
      <c r="G229" s="30">
        <v>68</v>
      </c>
      <c r="H229" s="19"/>
      <c r="I229" s="20" t="str">
        <f t="shared" si="3"/>
        <v/>
      </c>
    </row>
    <row r="230" spans="1:9" ht="32.25" customHeight="1" x14ac:dyDescent="0.2">
      <c r="A230" s="3">
        <v>222</v>
      </c>
      <c r="B230" s="33" t="s">
        <v>630</v>
      </c>
      <c r="C230" s="33" t="s">
        <v>631</v>
      </c>
      <c r="D230" s="34" t="s">
        <v>51</v>
      </c>
      <c r="E230" s="35" t="s">
        <v>218</v>
      </c>
      <c r="F230" s="36" t="s">
        <v>315</v>
      </c>
      <c r="G230" s="30">
        <v>20</v>
      </c>
      <c r="H230" s="19"/>
      <c r="I230" s="20" t="str">
        <f t="shared" si="3"/>
        <v/>
      </c>
    </row>
    <row r="231" spans="1:9" ht="32.25" customHeight="1" x14ac:dyDescent="0.2">
      <c r="A231" s="3">
        <v>223</v>
      </c>
      <c r="B231" s="33" t="s">
        <v>219</v>
      </c>
      <c r="C231" s="33" t="s">
        <v>632</v>
      </c>
      <c r="D231" s="34" t="s">
        <v>51</v>
      </c>
      <c r="E231" s="35" t="s">
        <v>220</v>
      </c>
      <c r="F231" s="36" t="s">
        <v>315</v>
      </c>
      <c r="G231" s="30">
        <v>78</v>
      </c>
      <c r="H231" s="19"/>
      <c r="I231" s="20" t="str">
        <f t="shared" si="3"/>
        <v/>
      </c>
    </row>
    <row r="232" spans="1:9" ht="32.25" customHeight="1" x14ac:dyDescent="0.2">
      <c r="A232" s="3">
        <v>224</v>
      </c>
      <c r="B232" s="33" t="s">
        <v>221</v>
      </c>
      <c r="C232" s="33" t="s">
        <v>633</v>
      </c>
      <c r="D232" s="34" t="s">
        <v>51</v>
      </c>
      <c r="E232" s="35" t="s">
        <v>222</v>
      </c>
      <c r="F232" s="36" t="s">
        <v>315</v>
      </c>
      <c r="G232" s="30">
        <v>63</v>
      </c>
      <c r="H232" s="19"/>
      <c r="I232" s="20" t="str">
        <f t="shared" si="3"/>
        <v/>
      </c>
    </row>
    <row r="233" spans="1:9" ht="32.25" customHeight="1" x14ac:dyDescent="0.2">
      <c r="A233" s="3">
        <v>225</v>
      </c>
      <c r="B233" s="33" t="s">
        <v>634</v>
      </c>
      <c r="C233" s="33" t="s">
        <v>635</v>
      </c>
      <c r="D233" s="34" t="s">
        <v>51</v>
      </c>
      <c r="E233" s="35" t="s">
        <v>636</v>
      </c>
      <c r="F233" s="36" t="s">
        <v>315</v>
      </c>
      <c r="G233" s="30">
        <v>44</v>
      </c>
      <c r="H233" s="19"/>
      <c r="I233" s="20" t="str">
        <f t="shared" si="3"/>
        <v/>
      </c>
    </row>
    <row r="234" spans="1:9" ht="32.25" customHeight="1" x14ac:dyDescent="0.2">
      <c r="A234" s="3">
        <v>226</v>
      </c>
      <c r="B234" s="33" t="s">
        <v>634</v>
      </c>
      <c r="C234" s="33" t="s">
        <v>637</v>
      </c>
      <c r="D234" s="34" t="s">
        <v>638</v>
      </c>
      <c r="E234" s="35" t="s">
        <v>639</v>
      </c>
      <c r="F234" s="36" t="s">
        <v>315</v>
      </c>
      <c r="G234" s="30">
        <v>59</v>
      </c>
      <c r="H234" s="19"/>
      <c r="I234" s="20" t="str">
        <f t="shared" si="3"/>
        <v/>
      </c>
    </row>
    <row r="235" spans="1:9" ht="32.25" customHeight="1" x14ac:dyDescent="0.2">
      <c r="A235" s="3">
        <v>227</v>
      </c>
      <c r="B235" s="33" t="s">
        <v>640</v>
      </c>
      <c r="C235" s="33" t="s">
        <v>641</v>
      </c>
      <c r="D235" s="34" t="s">
        <v>79</v>
      </c>
      <c r="E235" s="35" t="s">
        <v>642</v>
      </c>
      <c r="F235" s="36" t="s">
        <v>315</v>
      </c>
      <c r="G235" s="30">
        <v>530</v>
      </c>
      <c r="H235" s="19"/>
      <c r="I235" s="20" t="str">
        <f t="shared" si="3"/>
        <v/>
      </c>
    </row>
    <row r="236" spans="1:9" ht="32.25" customHeight="1" x14ac:dyDescent="0.2">
      <c r="A236" s="3">
        <v>228</v>
      </c>
      <c r="B236" s="33" t="s">
        <v>640</v>
      </c>
      <c r="C236" s="33" t="s">
        <v>643</v>
      </c>
      <c r="D236" s="34" t="s">
        <v>48</v>
      </c>
      <c r="E236" s="35" t="s">
        <v>223</v>
      </c>
      <c r="F236" s="36" t="s">
        <v>315</v>
      </c>
      <c r="G236" s="30">
        <v>239</v>
      </c>
      <c r="H236" s="19"/>
      <c r="I236" s="20" t="str">
        <f t="shared" si="3"/>
        <v/>
      </c>
    </row>
    <row r="237" spans="1:9" ht="32.25" customHeight="1" x14ac:dyDescent="0.2">
      <c r="A237" s="3">
        <v>229</v>
      </c>
      <c r="B237" s="33" t="s">
        <v>644</v>
      </c>
      <c r="C237" s="33" t="s">
        <v>645</v>
      </c>
      <c r="D237" s="34" t="s">
        <v>224</v>
      </c>
      <c r="E237" s="35" t="s">
        <v>225</v>
      </c>
      <c r="F237" s="36" t="s">
        <v>304</v>
      </c>
      <c r="G237" s="30">
        <v>0</v>
      </c>
      <c r="H237" s="19"/>
      <c r="I237" s="20" t="str">
        <f t="shared" si="3"/>
        <v/>
      </c>
    </row>
    <row r="238" spans="1:9" ht="32.25" customHeight="1" x14ac:dyDescent="0.2">
      <c r="A238" s="3">
        <v>230</v>
      </c>
      <c r="B238" s="33" t="s">
        <v>646</v>
      </c>
      <c r="C238" s="33" t="s">
        <v>226</v>
      </c>
      <c r="D238" s="34" t="s">
        <v>51</v>
      </c>
      <c r="E238" s="35" t="s">
        <v>227</v>
      </c>
      <c r="F238" s="36" t="s">
        <v>315</v>
      </c>
      <c r="G238" s="30">
        <v>22</v>
      </c>
      <c r="H238" s="19"/>
      <c r="I238" s="20" t="str">
        <f t="shared" si="3"/>
        <v/>
      </c>
    </row>
    <row r="239" spans="1:9" ht="32.25" customHeight="1" x14ac:dyDescent="0.2">
      <c r="A239" s="3">
        <v>231</v>
      </c>
      <c r="B239" s="33" t="s">
        <v>228</v>
      </c>
      <c r="C239" s="33" t="s">
        <v>647</v>
      </c>
      <c r="D239" s="34" t="s">
        <v>51</v>
      </c>
      <c r="E239" s="35" t="s">
        <v>229</v>
      </c>
      <c r="F239" s="36" t="s">
        <v>315</v>
      </c>
      <c r="G239" s="30">
        <v>81</v>
      </c>
      <c r="H239" s="19"/>
      <c r="I239" s="20" t="str">
        <f t="shared" si="3"/>
        <v/>
      </c>
    </row>
    <row r="240" spans="1:9" ht="32.25" customHeight="1" x14ac:dyDescent="0.2">
      <c r="A240" s="3">
        <v>232</v>
      </c>
      <c r="B240" s="33" t="s">
        <v>648</v>
      </c>
      <c r="C240" s="33" t="s">
        <v>649</v>
      </c>
      <c r="D240" s="34" t="s">
        <v>7</v>
      </c>
      <c r="E240" s="35" t="s">
        <v>230</v>
      </c>
      <c r="F240" s="36" t="s">
        <v>315</v>
      </c>
      <c r="G240" s="30">
        <v>95</v>
      </c>
      <c r="H240" s="19"/>
      <c r="I240" s="20" t="str">
        <f t="shared" si="3"/>
        <v/>
      </c>
    </row>
    <row r="241" spans="1:9" ht="32.25" customHeight="1" x14ac:dyDescent="0.2">
      <c r="A241" s="3">
        <v>233</v>
      </c>
      <c r="B241" s="33" t="s">
        <v>648</v>
      </c>
      <c r="C241" s="33" t="s">
        <v>650</v>
      </c>
      <c r="D241" s="34" t="s">
        <v>7</v>
      </c>
      <c r="E241" s="35" t="s">
        <v>231</v>
      </c>
      <c r="F241" s="36" t="s">
        <v>315</v>
      </c>
      <c r="G241" s="30">
        <v>55</v>
      </c>
      <c r="H241" s="19"/>
      <c r="I241" s="20" t="str">
        <f t="shared" si="3"/>
        <v/>
      </c>
    </row>
    <row r="242" spans="1:9" ht="32.25" customHeight="1" x14ac:dyDescent="0.2">
      <c r="A242" s="3">
        <v>234</v>
      </c>
      <c r="B242" s="33" t="s">
        <v>648</v>
      </c>
      <c r="C242" s="33" t="s">
        <v>651</v>
      </c>
      <c r="D242" s="42" t="s">
        <v>652</v>
      </c>
      <c r="E242" s="43" t="s">
        <v>653</v>
      </c>
      <c r="F242" s="36" t="s">
        <v>315</v>
      </c>
      <c r="G242" s="30">
        <v>9</v>
      </c>
      <c r="H242" s="19"/>
      <c r="I242" s="20" t="str">
        <f t="shared" si="3"/>
        <v/>
      </c>
    </row>
    <row r="243" spans="1:9" ht="32.25" customHeight="1" x14ac:dyDescent="0.2">
      <c r="A243" s="3">
        <v>235</v>
      </c>
      <c r="B243" s="33" t="s">
        <v>654</v>
      </c>
      <c r="C243" s="33" t="s">
        <v>655</v>
      </c>
      <c r="D243" s="34" t="s">
        <v>51</v>
      </c>
      <c r="E243" s="35" t="s">
        <v>232</v>
      </c>
      <c r="F243" s="36" t="s">
        <v>360</v>
      </c>
      <c r="G243" s="30">
        <v>154</v>
      </c>
      <c r="H243" s="19"/>
      <c r="I243" s="20" t="str">
        <f t="shared" si="3"/>
        <v/>
      </c>
    </row>
    <row r="244" spans="1:9" ht="32.25" customHeight="1" x14ac:dyDescent="0.2">
      <c r="A244" s="3">
        <v>236</v>
      </c>
      <c r="B244" s="33" t="s">
        <v>233</v>
      </c>
      <c r="C244" s="33" t="s">
        <v>656</v>
      </c>
      <c r="D244" s="34" t="s">
        <v>51</v>
      </c>
      <c r="E244" s="35" t="s">
        <v>234</v>
      </c>
      <c r="F244" s="36" t="s">
        <v>315</v>
      </c>
      <c r="G244" s="30">
        <v>39</v>
      </c>
      <c r="H244" s="19"/>
      <c r="I244" s="20" t="str">
        <f t="shared" si="3"/>
        <v/>
      </c>
    </row>
    <row r="245" spans="1:9" ht="32.25" customHeight="1" x14ac:dyDescent="0.2">
      <c r="A245" s="3">
        <v>237</v>
      </c>
      <c r="B245" s="33" t="s">
        <v>233</v>
      </c>
      <c r="C245" s="33" t="s">
        <v>657</v>
      </c>
      <c r="D245" s="34" t="s">
        <v>51</v>
      </c>
      <c r="E245" s="35" t="s">
        <v>235</v>
      </c>
      <c r="F245" s="36" t="s">
        <v>315</v>
      </c>
      <c r="G245" s="30">
        <v>191</v>
      </c>
      <c r="H245" s="19"/>
      <c r="I245" s="20" t="str">
        <f t="shared" si="3"/>
        <v/>
      </c>
    </row>
    <row r="246" spans="1:9" ht="32.25" customHeight="1" x14ac:dyDescent="0.2">
      <c r="A246" s="3">
        <v>238</v>
      </c>
      <c r="B246" s="33" t="s">
        <v>658</v>
      </c>
      <c r="C246" s="33" t="s">
        <v>659</v>
      </c>
      <c r="D246" s="34" t="s">
        <v>51</v>
      </c>
      <c r="E246" s="35" t="s">
        <v>236</v>
      </c>
      <c r="F246" s="36" t="s">
        <v>315</v>
      </c>
      <c r="G246" s="30">
        <v>84</v>
      </c>
      <c r="H246" s="19"/>
      <c r="I246" s="20" t="str">
        <f t="shared" si="3"/>
        <v/>
      </c>
    </row>
    <row r="247" spans="1:9" ht="32.25" customHeight="1" x14ac:dyDescent="0.2">
      <c r="A247" s="3">
        <v>239</v>
      </c>
      <c r="B247" s="33" t="s">
        <v>658</v>
      </c>
      <c r="C247" s="33" t="s">
        <v>660</v>
      </c>
      <c r="D247" s="34" t="s">
        <v>237</v>
      </c>
      <c r="E247" s="35" t="s">
        <v>238</v>
      </c>
      <c r="F247" s="36" t="s">
        <v>661</v>
      </c>
      <c r="G247" s="30">
        <v>39</v>
      </c>
      <c r="H247" s="19"/>
      <c r="I247" s="20" t="str">
        <f t="shared" si="3"/>
        <v/>
      </c>
    </row>
    <row r="248" spans="1:9" ht="32.25" customHeight="1" x14ac:dyDescent="0.2">
      <c r="A248" s="3">
        <v>240</v>
      </c>
      <c r="B248" s="33" t="s">
        <v>658</v>
      </c>
      <c r="C248" s="33" t="s">
        <v>662</v>
      </c>
      <c r="D248" s="34" t="s">
        <v>237</v>
      </c>
      <c r="E248" s="35" t="s">
        <v>239</v>
      </c>
      <c r="F248" s="36" t="s">
        <v>390</v>
      </c>
      <c r="G248" s="30">
        <v>21</v>
      </c>
      <c r="H248" s="19"/>
      <c r="I248" s="20" t="str">
        <f t="shared" si="3"/>
        <v/>
      </c>
    </row>
    <row r="249" spans="1:9" ht="32.25" customHeight="1" x14ac:dyDescent="0.2">
      <c r="A249" s="3">
        <v>241</v>
      </c>
      <c r="B249" s="33" t="s">
        <v>663</v>
      </c>
      <c r="C249" s="33" t="s">
        <v>664</v>
      </c>
      <c r="D249" s="34" t="s">
        <v>665</v>
      </c>
      <c r="E249" s="41" t="s">
        <v>666</v>
      </c>
      <c r="F249" s="36" t="s">
        <v>304</v>
      </c>
      <c r="G249" s="30">
        <v>16</v>
      </c>
      <c r="H249" s="19"/>
      <c r="I249" s="20" t="str">
        <f t="shared" si="3"/>
        <v/>
      </c>
    </row>
    <row r="250" spans="1:9" ht="32.25" customHeight="1" x14ac:dyDescent="0.2">
      <c r="A250" s="3">
        <v>242</v>
      </c>
      <c r="B250" s="33" t="s">
        <v>663</v>
      </c>
      <c r="C250" s="33" t="s">
        <v>667</v>
      </c>
      <c r="D250" s="34" t="s">
        <v>665</v>
      </c>
      <c r="E250" s="41" t="s">
        <v>668</v>
      </c>
      <c r="F250" s="36" t="s">
        <v>304</v>
      </c>
      <c r="G250" s="30">
        <v>16</v>
      </c>
      <c r="H250" s="19"/>
      <c r="I250" s="20" t="str">
        <f t="shared" si="3"/>
        <v/>
      </c>
    </row>
    <row r="251" spans="1:9" ht="32.25" customHeight="1" x14ac:dyDescent="0.2">
      <c r="A251" s="3">
        <v>243</v>
      </c>
      <c r="B251" s="33" t="s">
        <v>663</v>
      </c>
      <c r="C251" s="33" t="s">
        <v>669</v>
      </c>
      <c r="D251" s="34" t="s">
        <v>665</v>
      </c>
      <c r="E251" s="41" t="s">
        <v>670</v>
      </c>
      <c r="F251" s="36" t="s">
        <v>304</v>
      </c>
      <c r="G251" s="30">
        <v>20</v>
      </c>
      <c r="H251" s="19"/>
      <c r="I251" s="20" t="str">
        <f t="shared" si="3"/>
        <v/>
      </c>
    </row>
    <row r="252" spans="1:9" ht="32.25" customHeight="1" x14ac:dyDescent="0.2">
      <c r="A252" s="3">
        <v>244</v>
      </c>
      <c r="B252" s="33" t="s">
        <v>663</v>
      </c>
      <c r="C252" s="44" t="s">
        <v>671</v>
      </c>
      <c r="D252" s="45" t="s">
        <v>665</v>
      </c>
      <c r="E252" s="46" t="s">
        <v>672</v>
      </c>
      <c r="F252" s="47" t="s">
        <v>304</v>
      </c>
      <c r="G252" s="30">
        <v>18</v>
      </c>
      <c r="H252" s="19"/>
      <c r="I252" s="20" t="str">
        <f t="shared" si="3"/>
        <v/>
      </c>
    </row>
    <row r="253" spans="1:9" ht="32.25" customHeight="1" x14ac:dyDescent="0.2">
      <c r="A253" s="3">
        <v>245</v>
      </c>
      <c r="B253" s="33" t="s">
        <v>673</v>
      </c>
      <c r="C253" s="33" t="s">
        <v>674</v>
      </c>
      <c r="D253" s="34" t="s">
        <v>675</v>
      </c>
      <c r="E253" s="35" t="s">
        <v>676</v>
      </c>
      <c r="F253" s="36" t="s">
        <v>661</v>
      </c>
      <c r="G253" s="30">
        <v>30</v>
      </c>
      <c r="H253" s="19"/>
      <c r="I253" s="20" t="str">
        <f t="shared" si="3"/>
        <v/>
      </c>
    </row>
    <row r="254" spans="1:9" ht="32.25" customHeight="1" x14ac:dyDescent="0.2">
      <c r="A254" s="3">
        <v>246</v>
      </c>
      <c r="B254" s="33" t="s">
        <v>677</v>
      </c>
      <c r="C254" s="48" t="s">
        <v>678</v>
      </c>
      <c r="D254" s="49" t="s">
        <v>241</v>
      </c>
      <c r="E254" s="50" t="s">
        <v>679</v>
      </c>
      <c r="F254" s="51" t="s">
        <v>304</v>
      </c>
      <c r="G254" s="30">
        <v>249</v>
      </c>
      <c r="H254" s="19"/>
      <c r="I254" s="20" t="str">
        <f t="shared" si="3"/>
        <v/>
      </c>
    </row>
    <row r="255" spans="1:9" ht="32.25" customHeight="1" x14ac:dyDescent="0.2">
      <c r="A255" s="3">
        <v>247</v>
      </c>
      <c r="B255" s="33" t="s">
        <v>677</v>
      </c>
      <c r="C255" s="33" t="s">
        <v>680</v>
      </c>
      <c r="D255" s="34" t="s">
        <v>140</v>
      </c>
      <c r="E255" s="35">
        <v>51276</v>
      </c>
      <c r="F255" s="3" t="s">
        <v>661</v>
      </c>
      <c r="G255" s="30">
        <v>69</v>
      </c>
      <c r="H255" s="19"/>
      <c r="I255" s="20" t="str">
        <f t="shared" si="3"/>
        <v/>
      </c>
    </row>
    <row r="256" spans="1:9" ht="32.25" customHeight="1" x14ac:dyDescent="0.2">
      <c r="A256" s="3">
        <v>248</v>
      </c>
      <c r="B256" s="33" t="s">
        <v>681</v>
      </c>
      <c r="C256" s="33" t="s">
        <v>682</v>
      </c>
      <c r="D256" s="34" t="s">
        <v>683</v>
      </c>
      <c r="E256" s="35" t="s">
        <v>684</v>
      </c>
      <c r="F256" s="3" t="s">
        <v>685</v>
      </c>
      <c r="G256" s="30">
        <v>21</v>
      </c>
      <c r="H256" s="19"/>
      <c r="I256" s="20" t="str">
        <f t="shared" si="3"/>
        <v/>
      </c>
    </row>
    <row r="257" spans="1:9" ht="32.25" customHeight="1" x14ac:dyDescent="0.2">
      <c r="A257" s="3">
        <v>249</v>
      </c>
      <c r="B257" s="33" t="s">
        <v>242</v>
      </c>
      <c r="C257" s="33" t="s">
        <v>686</v>
      </c>
      <c r="D257" s="34" t="s">
        <v>683</v>
      </c>
      <c r="E257" s="35" t="s">
        <v>243</v>
      </c>
      <c r="F257" s="3" t="s">
        <v>685</v>
      </c>
      <c r="G257" s="30">
        <v>1</v>
      </c>
      <c r="H257" s="19"/>
      <c r="I257" s="20" t="str">
        <f t="shared" si="3"/>
        <v/>
      </c>
    </row>
    <row r="258" spans="1:9" ht="32.25" customHeight="1" x14ac:dyDescent="0.2">
      <c r="A258" s="3">
        <v>250</v>
      </c>
      <c r="B258" s="37" t="s">
        <v>687</v>
      </c>
      <c r="C258" s="37" t="s">
        <v>688</v>
      </c>
      <c r="D258" s="38" t="s">
        <v>689</v>
      </c>
      <c r="E258" s="39" t="s">
        <v>690</v>
      </c>
      <c r="F258" s="52" t="s">
        <v>471</v>
      </c>
      <c r="G258" s="30">
        <v>10</v>
      </c>
      <c r="H258" s="19"/>
      <c r="I258" s="20" t="str">
        <f t="shared" si="3"/>
        <v/>
      </c>
    </row>
    <row r="259" spans="1:9" ht="32.25" customHeight="1" x14ac:dyDescent="0.2">
      <c r="A259" s="3">
        <v>251</v>
      </c>
      <c r="B259" s="33" t="s">
        <v>244</v>
      </c>
      <c r="C259" s="33" t="s">
        <v>245</v>
      </c>
      <c r="D259" s="34" t="s">
        <v>51</v>
      </c>
      <c r="E259" s="35" t="s">
        <v>246</v>
      </c>
      <c r="F259" s="36" t="s">
        <v>409</v>
      </c>
      <c r="G259" s="30">
        <v>158</v>
      </c>
      <c r="H259" s="19"/>
      <c r="I259" s="20" t="str">
        <f t="shared" si="3"/>
        <v/>
      </c>
    </row>
    <row r="260" spans="1:9" ht="32.25" customHeight="1" x14ac:dyDescent="0.2">
      <c r="A260" s="3">
        <v>252</v>
      </c>
      <c r="B260" s="33" t="s">
        <v>244</v>
      </c>
      <c r="C260" s="33" t="s">
        <v>247</v>
      </c>
      <c r="D260" s="34" t="s">
        <v>51</v>
      </c>
      <c r="E260" s="35" t="s">
        <v>248</v>
      </c>
      <c r="F260" s="36" t="s">
        <v>409</v>
      </c>
      <c r="G260" s="30">
        <v>216</v>
      </c>
      <c r="H260" s="19"/>
      <c r="I260" s="20" t="str">
        <f t="shared" si="3"/>
        <v/>
      </c>
    </row>
    <row r="261" spans="1:9" ht="32.25" customHeight="1" x14ac:dyDescent="0.2">
      <c r="A261" s="3">
        <v>253</v>
      </c>
      <c r="B261" s="33" t="s">
        <v>244</v>
      </c>
      <c r="C261" s="33" t="s">
        <v>249</v>
      </c>
      <c r="D261" s="34" t="s">
        <v>51</v>
      </c>
      <c r="E261" s="35" t="s">
        <v>691</v>
      </c>
      <c r="F261" s="36" t="s">
        <v>409</v>
      </c>
      <c r="G261" s="30">
        <v>244</v>
      </c>
      <c r="H261" s="19"/>
      <c r="I261" s="20" t="str">
        <f t="shared" si="3"/>
        <v/>
      </c>
    </row>
    <row r="262" spans="1:9" ht="32.25" customHeight="1" x14ac:dyDescent="0.2">
      <c r="A262" s="3">
        <v>254</v>
      </c>
      <c r="B262" s="33" t="s">
        <v>244</v>
      </c>
      <c r="C262" s="33" t="s">
        <v>692</v>
      </c>
      <c r="D262" s="34" t="s">
        <v>51</v>
      </c>
      <c r="E262" s="35" t="s">
        <v>693</v>
      </c>
      <c r="F262" s="36" t="s">
        <v>409</v>
      </c>
      <c r="G262" s="30">
        <v>49</v>
      </c>
      <c r="H262" s="19"/>
      <c r="I262" s="20" t="str">
        <f t="shared" si="3"/>
        <v/>
      </c>
    </row>
    <row r="263" spans="1:9" ht="32.25" customHeight="1" x14ac:dyDescent="0.2">
      <c r="A263" s="3">
        <v>255</v>
      </c>
      <c r="B263" s="33" t="s">
        <v>252</v>
      </c>
      <c r="C263" s="33" t="s">
        <v>694</v>
      </c>
      <c r="D263" s="34" t="s">
        <v>695</v>
      </c>
      <c r="E263" s="35" t="s">
        <v>253</v>
      </c>
      <c r="F263" s="36" t="s">
        <v>661</v>
      </c>
      <c r="G263" s="30">
        <v>140</v>
      </c>
      <c r="H263" s="19"/>
      <c r="I263" s="20" t="str">
        <f t="shared" ref="I263:I277" si="4">IF(H263&gt;0,G263*H263,"")</f>
        <v/>
      </c>
    </row>
    <row r="264" spans="1:9" ht="32.25" customHeight="1" x14ac:dyDescent="0.2">
      <c r="A264" s="3">
        <v>256</v>
      </c>
      <c r="B264" s="33" t="s">
        <v>254</v>
      </c>
      <c r="C264" s="33" t="s">
        <v>696</v>
      </c>
      <c r="D264" s="34" t="s">
        <v>255</v>
      </c>
      <c r="E264" s="35" t="s">
        <v>256</v>
      </c>
      <c r="F264" s="36" t="s">
        <v>661</v>
      </c>
      <c r="G264" s="30">
        <v>58</v>
      </c>
      <c r="H264" s="19"/>
      <c r="I264" s="20" t="str">
        <f t="shared" si="4"/>
        <v/>
      </c>
    </row>
    <row r="265" spans="1:9" ht="32.25" customHeight="1" x14ac:dyDescent="0.2">
      <c r="A265" s="3">
        <v>257</v>
      </c>
      <c r="B265" s="33" t="s">
        <v>257</v>
      </c>
      <c r="C265" s="33" t="s">
        <v>697</v>
      </c>
      <c r="D265" s="34" t="s">
        <v>695</v>
      </c>
      <c r="E265" s="35" t="s">
        <v>258</v>
      </c>
      <c r="F265" s="36" t="s">
        <v>698</v>
      </c>
      <c r="G265" s="30">
        <v>135</v>
      </c>
      <c r="H265" s="19"/>
      <c r="I265" s="20" t="str">
        <f t="shared" si="4"/>
        <v/>
      </c>
    </row>
    <row r="266" spans="1:9" ht="32.25" customHeight="1" x14ac:dyDescent="0.2">
      <c r="A266" s="3">
        <v>258</v>
      </c>
      <c r="B266" s="33" t="s">
        <v>259</v>
      </c>
      <c r="C266" s="33" t="s">
        <v>697</v>
      </c>
      <c r="D266" s="34" t="s">
        <v>695</v>
      </c>
      <c r="E266" s="35" t="s">
        <v>260</v>
      </c>
      <c r="F266" s="36" t="s">
        <v>661</v>
      </c>
      <c r="G266" s="30">
        <v>147</v>
      </c>
      <c r="H266" s="19"/>
      <c r="I266" s="20" t="str">
        <f t="shared" si="4"/>
        <v/>
      </c>
    </row>
    <row r="267" spans="1:9" ht="32.25" customHeight="1" x14ac:dyDescent="0.2">
      <c r="A267" s="3">
        <v>259</v>
      </c>
      <c r="B267" s="33" t="s">
        <v>699</v>
      </c>
      <c r="C267" s="33" t="s">
        <v>700</v>
      </c>
      <c r="D267" s="34" t="s">
        <v>701</v>
      </c>
      <c r="E267" s="35" t="s">
        <v>702</v>
      </c>
      <c r="F267" s="36" t="s">
        <v>661</v>
      </c>
      <c r="G267" s="30">
        <v>65</v>
      </c>
      <c r="H267" s="19"/>
      <c r="I267" s="20" t="str">
        <f t="shared" si="4"/>
        <v/>
      </c>
    </row>
    <row r="268" spans="1:9" ht="32.25" customHeight="1" x14ac:dyDescent="0.2">
      <c r="A268" s="3">
        <v>260</v>
      </c>
      <c r="B268" s="33" t="s">
        <v>699</v>
      </c>
      <c r="C268" s="33" t="s">
        <v>703</v>
      </c>
      <c r="D268" s="34" t="s">
        <v>701</v>
      </c>
      <c r="E268" s="35" t="s">
        <v>704</v>
      </c>
      <c r="F268" s="36" t="s">
        <v>661</v>
      </c>
      <c r="G268" s="30">
        <v>83</v>
      </c>
      <c r="H268" s="19"/>
      <c r="I268" s="20" t="str">
        <f t="shared" si="4"/>
        <v/>
      </c>
    </row>
    <row r="269" spans="1:9" ht="32.25" customHeight="1" x14ac:dyDescent="0.2">
      <c r="A269" s="3">
        <v>261</v>
      </c>
      <c r="B269" s="33" t="s">
        <v>699</v>
      </c>
      <c r="C269" s="33" t="s">
        <v>705</v>
      </c>
      <c r="D269" s="34" t="s">
        <v>706</v>
      </c>
      <c r="E269" s="35" t="s">
        <v>707</v>
      </c>
      <c r="F269" s="36" t="s">
        <v>661</v>
      </c>
      <c r="G269" s="30">
        <v>386</v>
      </c>
      <c r="H269" s="19"/>
      <c r="I269" s="20" t="str">
        <f t="shared" si="4"/>
        <v/>
      </c>
    </row>
    <row r="270" spans="1:9" ht="32.25" customHeight="1" x14ac:dyDescent="0.2">
      <c r="A270" s="3">
        <v>262</v>
      </c>
      <c r="B270" s="33" t="s">
        <v>699</v>
      </c>
      <c r="C270" s="33" t="s">
        <v>708</v>
      </c>
      <c r="D270" s="34" t="s">
        <v>706</v>
      </c>
      <c r="E270" s="35" t="s">
        <v>709</v>
      </c>
      <c r="F270" s="36" t="s">
        <v>360</v>
      </c>
      <c r="G270" s="30">
        <v>297</v>
      </c>
      <c r="H270" s="19"/>
      <c r="I270" s="20" t="str">
        <f t="shared" si="4"/>
        <v/>
      </c>
    </row>
    <row r="271" spans="1:9" ht="32.25" customHeight="1" x14ac:dyDescent="0.2">
      <c r="A271" s="3">
        <v>263</v>
      </c>
      <c r="B271" s="33" t="s">
        <v>710</v>
      </c>
      <c r="C271" s="33" t="s">
        <v>711</v>
      </c>
      <c r="D271" s="31" t="s">
        <v>712</v>
      </c>
      <c r="E271" s="32" t="s">
        <v>713</v>
      </c>
      <c r="F271" s="36" t="s">
        <v>315</v>
      </c>
      <c r="G271" s="30">
        <v>75</v>
      </c>
      <c r="H271" s="19"/>
      <c r="I271" s="20" t="str">
        <f t="shared" si="4"/>
        <v/>
      </c>
    </row>
    <row r="272" spans="1:9" ht="32.25" customHeight="1" x14ac:dyDescent="0.2">
      <c r="A272" s="3">
        <v>264</v>
      </c>
      <c r="B272" s="33" t="s">
        <v>714</v>
      </c>
      <c r="C272" s="33" t="s">
        <v>715</v>
      </c>
      <c r="D272" s="34" t="s">
        <v>716</v>
      </c>
      <c r="E272" s="35" t="s">
        <v>717</v>
      </c>
      <c r="F272" s="36" t="s">
        <v>315</v>
      </c>
      <c r="G272" s="30">
        <v>30</v>
      </c>
      <c r="H272" s="19"/>
      <c r="I272" s="20" t="str">
        <f t="shared" si="4"/>
        <v/>
      </c>
    </row>
    <row r="273" spans="1:9" ht="32.25" customHeight="1" x14ac:dyDescent="0.2">
      <c r="A273" s="3">
        <v>265</v>
      </c>
      <c r="B273" s="33" t="s">
        <v>718</v>
      </c>
      <c r="C273" s="33" t="s">
        <v>715</v>
      </c>
      <c r="D273" s="34" t="s">
        <v>716</v>
      </c>
      <c r="E273" s="35" t="s">
        <v>719</v>
      </c>
      <c r="F273" s="36" t="s">
        <v>315</v>
      </c>
      <c r="G273" s="30">
        <v>53</v>
      </c>
      <c r="H273" s="19"/>
      <c r="I273" s="20" t="str">
        <f t="shared" si="4"/>
        <v/>
      </c>
    </row>
    <row r="274" spans="1:9" ht="32.25" customHeight="1" x14ac:dyDescent="0.2">
      <c r="A274" s="3">
        <v>266</v>
      </c>
      <c r="B274" s="33" t="s">
        <v>261</v>
      </c>
      <c r="C274" s="33" t="s">
        <v>720</v>
      </c>
      <c r="D274" s="34" t="s">
        <v>251</v>
      </c>
      <c r="E274" s="35" t="s">
        <v>262</v>
      </c>
      <c r="F274" s="36" t="s">
        <v>400</v>
      </c>
      <c r="G274" s="30">
        <v>131</v>
      </c>
      <c r="H274" s="19"/>
      <c r="I274" s="20" t="str">
        <f t="shared" si="4"/>
        <v/>
      </c>
    </row>
    <row r="275" spans="1:9" ht="32.25" customHeight="1" x14ac:dyDescent="0.2">
      <c r="A275" s="3">
        <v>267</v>
      </c>
      <c r="B275" s="33" t="s">
        <v>296</v>
      </c>
      <c r="C275" s="33" t="s">
        <v>721</v>
      </c>
      <c r="D275" s="34" t="s">
        <v>251</v>
      </c>
      <c r="E275" s="35" t="s">
        <v>722</v>
      </c>
      <c r="F275" s="36" t="s">
        <v>315</v>
      </c>
      <c r="G275" s="30">
        <v>32</v>
      </c>
      <c r="H275" s="19"/>
      <c r="I275" s="20" t="str">
        <f t="shared" si="4"/>
        <v/>
      </c>
    </row>
    <row r="276" spans="1:9" ht="32.25" customHeight="1" x14ac:dyDescent="0.2">
      <c r="A276" s="3">
        <v>268</v>
      </c>
      <c r="B276" s="33" t="s">
        <v>263</v>
      </c>
      <c r="C276" s="33" t="s">
        <v>723</v>
      </c>
      <c r="D276" s="34" t="s">
        <v>250</v>
      </c>
      <c r="E276" s="35" t="s">
        <v>724</v>
      </c>
      <c r="F276" s="36" t="s">
        <v>315</v>
      </c>
      <c r="G276" s="30">
        <v>354</v>
      </c>
      <c r="H276" s="19"/>
      <c r="I276" s="20" t="str">
        <f t="shared" si="4"/>
        <v/>
      </c>
    </row>
    <row r="277" spans="1:9" ht="32.25" customHeight="1" x14ac:dyDescent="0.2">
      <c r="A277" s="3">
        <v>269</v>
      </c>
      <c r="B277" s="33" t="s">
        <v>264</v>
      </c>
      <c r="C277" s="33" t="s">
        <v>725</v>
      </c>
      <c r="D277" s="34" t="s">
        <v>251</v>
      </c>
      <c r="E277" s="35" t="s">
        <v>265</v>
      </c>
      <c r="F277" s="36" t="s">
        <v>315</v>
      </c>
      <c r="G277" s="30">
        <v>87</v>
      </c>
      <c r="H277" s="19"/>
      <c r="I277" s="20" t="str">
        <f t="shared" si="4"/>
        <v/>
      </c>
    </row>
    <row r="278" spans="1:9" ht="32.25" customHeight="1" x14ac:dyDescent="0.2">
      <c r="A278" s="3">
        <v>270</v>
      </c>
      <c r="B278" s="33" t="s">
        <v>264</v>
      </c>
      <c r="C278" s="33" t="s">
        <v>726</v>
      </c>
      <c r="D278" s="34" t="s">
        <v>251</v>
      </c>
      <c r="E278" s="35" t="s">
        <v>266</v>
      </c>
      <c r="F278" s="36" t="s">
        <v>315</v>
      </c>
      <c r="G278" s="30">
        <v>193</v>
      </c>
      <c r="H278" s="19"/>
      <c r="I278" s="20" t="str">
        <f t="shared" ref="I278:I288" si="5">IF(H278&gt;0,G278*H278,"")</f>
        <v/>
      </c>
    </row>
    <row r="279" spans="1:9" ht="32.25" customHeight="1" x14ac:dyDescent="0.2">
      <c r="A279" s="3">
        <v>271</v>
      </c>
      <c r="B279" s="33" t="s">
        <v>267</v>
      </c>
      <c r="C279" s="33" t="s">
        <v>727</v>
      </c>
      <c r="D279" s="34" t="s">
        <v>268</v>
      </c>
      <c r="E279" s="35" t="s">
        <v>727</v>
      </c>
      <c r="F279" s="36" t="s">
        <v>315</v>
      </c>
      <c r="G279" s="30">
        <v>8</v>
      </c>
      <c r="H279" s="19"/>
      <c r="I279" s="20" t="str">
        <f t="shared" si="5"/>
        <v/>
      </c>
    </row>
    <row r="280" spans="1:9" ht="32.25" customHeight="1" x14ac:dyDescent="0.2">
      <c r="A280" s="3">
        <v>272</v>
      </c>
      <c r="B280" s="33" t="s">
        <v>728</v>
      </c>
      <c r="C280" s="33" t="s">
        <v>729</v>
      </c>
      <c r="D280" s="34" t="s">
        <v>95</v>
      </c>
      <c r="E280" s="35" t="s">
        <v>297</v>
      </c>
      <c r="F280" s="36" t="s">
        <v>661</v>
      </c>
      <c r="G280" s="30">
        <v>79</v>
      </c>
      <c r="H280" s="19"/>
      <c r="I280" s="20" t="str">
        <f t="shared" si="5"/>
        <v/>
      </c>
    </row>
    <row r="281" spans="1:9" ht="32.25" customHeight="1" x14ac:dyDescent="0.2">
      <c r="A281" s="3">
        <v>273</v>
      </c>
      <c r="B281" s="33" t="s">
        <v>730</v>
      </c>
      <c r="C281" s="33" t="s">
        <v>269</v>
      </c>
      <c r="D281" s="34" t="s">
        <v>731</v>
      </c>
      <c r="E281" s="35" t="s">
        <v>270</v>
      </c>
      <c r="F281" s="36" t="s">
        <v>304</v>
      </c>
      <c r="G281" s="30">
        <v>47</v>
      </c>
      <c r="H281" s="19"/>
      <c r="I281" s="20" t="str">
        <f t="shared" si="5"/>
        <v/>
      </c>
    </row>
    <row r="282" spans="1:9" ht="32.25" customHeight="1" x14ac:dyDescent="0.2">
      <c r="A282" s="3">
        <v>274</v>
      </c>
      <c r="B282" s="33" t="s">
        <v>271</v>
      </c>
      <c r="C282" s="33" t="s">
        <v>732</v>
      </c>
      <c r="D282" s="34" t="s">
        <v>268</v>
      </c>
      <c r="E282" s="35" t="s">
        <v>733</v>
      </c>
      <c r="F282" s="36" t="s">
        <v>304</v>
      </c>
      <c r="G282" s="30">
        <v>99</v>
      </c>
      <c r="H282" s="19"/>
      <c r="I282" s="20" t="str">
        <f t="shared" si="5"/>
        <v/>
      </c>
    </row>
    <row r="283" spans="1:9" ht="32.25" customHeight="1" x14ac:dyDescent="0.2">
      <c r="A283" s="3">
        <v>275</v>
      </c>
      <c r="B283" s="33" t="s">
        <v>271</v>
      </c>
      <c r="C283" s="33" t="s">
        <v>734</v>
      </c>
      <c r="D283" s="34" t="s">
        <v>268</v>
      </c>
      <c r="E283" s="35" t="s">
        <v>735</v>
      </c>
      <c r="F283" s="36" t="s">
        <v>304</v>
      </c>
      <c r="G283" s="30">
        <v>497</v>
      </c>
      <c r="H283" s="19"/>
      <c r="I283" s="20" t="str">
        <f t="shared" si="5"/>
        <v/>
      </c>
    </row>
    <row r="284" spans="1:9" ht="32.25" customHeight="1" x14ac:dyDescent="0.2">
      <c r="A284" s="3">
        <v>276</v>
      </c>
      <c r="B284" s="33" t="s">
        <v>736</v>
      </c>
      <c r="C284" s="33" t="s">
        <v>737</v>
      </c>
      <c r="D284" s="34" t="s">
        <v>240</v>
      </c>
      <c r="E284" s="35" t="s">
        <v>272</v>
      </c>
      <c r="F284" s="36" t="s">
        <v>315</v>
      </c>
      <c r="G284" s="30">
        <v>184</v>
      </c>
      <c r="H284" s="19"/>
      <c r="I284" s="20" t="str">
        <f t="shared" si="5"/>
        <v/>
      </c>
    </row>
    <row r="285" spans="1:9" ht="32.25" customHeight="1" x14ac:dyDescent="0.2">
      <c r="A285" s="3">
        <v>277</v>
      </c>
      <c r="B285" s="33" t="s">
        <v>482</v>
      </c>
      <c r="C285" s="33" t="s">
        <v>298</v>
      </c>
      <c r="D285" s="34" t="s">
        <v>51</v>
      </c>
      <c r="E285" s="35" t="s">
        <v>282</v>
      </c>
      <c r="F285" s="36" t="s">
        <v>315</v>
      </c>
      <c r="G285" s="30">
        <v>80</v>
      </c>
      <c r="H285" s="19"/>
      <c r="I285" s="20" t="str">
        <f t="shared" si="5"/>
        <v/>
      </c>
    </row>
    <row r="286" spans="1:9" ht="32.25" customHeight="1" x14ac:dyDescent="0.2">
      <c r="A286" s="3">
        <v>278</v>
      </c>
      <c r="B286" s="53" t="s">
        <v>738</v>
      </c>
      <c r="C286" s="54" t="s">
        <v>739</v>
      </c>
      <c r="D286" s="38" t="s">
        <v>740</v>
      </c>
      <c r="E286" s="39" t="s">
        <v>741</v>
      </c>
      <c r="F286" s="40" t="s">
        <v>742</v>
      </c>
      <c r="G286" s="30">
        <v>5</v>
      </c>
      <c r="H286" s="19"/>
      <c r="I286" s="20" t="str">
        <f t="shared" si="5"/>
        <v/>
      </c>
    </row>
    <row r="287" spans="1:9" ht="32.25" customHeight="1" x14ac:dyDescent="0.2">
      <c r="A287" s="3">
        <v>279</v>
      </c>
      <c r="B287" s="53" t="s">
        <v>743</v>
      </c>
      <c r="C287" s="54" t="s">
        <v>744</v>
      </c>
      <c r="D287" s="38" t="s">
        <v>745</v>
      </c>
      <c r="E287" s="39" t="s">
        <v>746</v>
      </c>
      <c r="F287" s="40" t="s">
        <v>393</v>
      </c>
      <c r="G287" s="30">
        <v>19</v>
      </c>
      <c r="H287" s="19"/>
      <c r="I287" s="20" t="str">
        <f t="shared" si="5"/>
        <v/>
      </c>
    </row>
    <row r="288" spans="1:9" ht="32.25" customHeight="1" thickBot="1" x14ac:dyDescent="0.25">
      <c r="A288" s="3">
        <v>280</v>
      </c>
      <c r="B288" s="53" t="s">
        <v>743</v>
      </c>
      <c r="C288" s="54" t="s">
        <v>747</v>
      </c>
      <c r="D288" s="38" t="s">
        <v>745</v>
      </c>
      <c r="E288" s="39" t="s">
        <v>746</v>
      </c>
      <c r="F288" s="40" t="s">
        <v>393</v>
      </c>
      <c r="G288" s="30">
        <v>23</v>
      </c>
      <c r="H288" s="19"/>
      <c r="I288" s="20" t="str">
        <f>IF(H288&gt;0,G288*H288,"")</f>
        <v/>
      </c>
    </row>
    <row r="289" spans="8:9" ht="36.6" customHeight="1" thickBot="1" x14ac:dyDescent="0.25">
      <c r="H289" s="26" t="s">
        <v>281</v>
      </c>
      <c r="I289" s="27">
        <f>SUM(I9:I288)</f>
        <v>0</v>
      </c>
    </row>
    <row r="290" spans="8:9" ht="26.25" customHeight="1" x14ac:dyDescent="0.2">
      <c r="H290" s="28"/>
    </row>
  </sheetData>
  <autoFilter ref="A8:G277" xr:uid="{00000000-0009-0000-0000-000000000000}">
    <filterColumn colId="3" showButton="0"/>
  </autoFilter>
  <mergeCells count="2">
    <mergeCell ref="D8:E8"/>
    <mergeCell ref="A1:I1"/>
  </mergeCells>
  <phoneticPr fontId="2"/>
  <pageMargins left="0.82677165354330717" right="0.62992125984251968" top="0.74803149606299213" bottom="0.55118110236220474" header="0.31496062992125984" footer="0.31496062992125984"/>
  <pageSetup paperSize="9" scale="48" firstPageNumber="6" fitToHeight="0" orientation="portrait" useFirstPageNumber="1" r:id="rId1"/>
  <headerFooter>
    <oddHeader>&amp;R&amp;16（別紙様式３）</oddHeader>
    <oddFooter>&amp;C&amp;14― &amp;P ―</oddFooter>
  </headerFooter>
  <rowBreaks count="2" manualBreakCount="2">
    <brk id="239" max="8" man="1"/>
    <brk id="28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2020-12-17T02:48:09Z</cp:lastPrinted>
  <dcterms:created xsi:type="dcterms:W3CDTF">2018-12-18T12:55:58Z</dcterms:created>
  <dcterms:modified xsi:type="dcterms:W3CDTF">2025-12-24T02:06:43Z</dcterms:modified>
</cp:coreProperties>
</file>